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T:\HS-PSBM\0_Projekte hs GmbH\Gau-Bickelheim_0249.00_VgV_OJP_TGA E +HLS_Umbau DGH\0249.10_OJP\0_Verfahrensakte\2. TNW 1. Stufe\2.1 hochzuladende Unterlagen\"/>
    </mc:Choice>
  </mc:AlternateContent>
  <xr:revisionPtr revIDLastSave="0" documentId="13_ncr:1_{2ED243E1-C057-4D80-ADDC-F43CC12ED45E}" xr6:coauthVersionLast="47" xr6:coauthVersionMax="47" xr10:uidLastSave="{00000000-0000-0000-0000-000000000000}"/>
  <bookViews>
    <workbookView xWindow="-120" yWindow="-120" windowWidth="29040" windowHeight="15720" xr2:uid="{D7EABE96-3363-429E-8997-83315B4A6552}"/>
  </bookViews>
  <sheets>
    <sheet name="Referenz II" sheetId="4" r:id="rId1"/>
    <sheet name="Auswahl Texte" sheetId="5"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0" i="4" l="1"/>
  <c r="G130" i="4"/>
  <c r="H12" i="4"/>
  <c r="H13" i="4" l="1"/>
  <c r="G13" i="4"/>
  <c r="G12" i="4"/>
  <c r="D128" i="4"/>
  <c r="B85" i="4"/>
  <c r="D83" i="4"/>
  <c r="D49" i="4"/>
  <c r="H11" i="4" l="1"/>
  <c r="G11" i="4"/>
</calcChain>
</file>

<file path=xl/sharedStrings.xml><?xml version="1.0" encoding="utf-8"?>
<sst xmlns="http://schemas.openxmlformats.org/spreadsheetml/2006/main" count="108" uniqueCount="93">
  <si>
    <t>Betreff:</t>
  </si>
  <si>
    <t>Anforderungen an das Referenzprojekt:</t>
  </si>
  <si>
    <t>Investitionsvolumen:</t>
  </si>
  <si>
    <t>Bauherr / Auftraggeber:</t>
  </si>
  <si>
    <t>Projektbeginn:</t>
  </si>
  <si>
    <t>Planungszeitraum:</t>
  </si>
  <si>
    <t>Ausführungszeitraum:</t>
  </si>
  <si>
    <t>Abnahme / Inbetriebnahme:</t>
  </si>
  <si>
    <t>Bewerber / Name des Büros:</t>
  </si>
  <si>
    <t>** als fertig gestellt gilt:</t>
  </si>
  <si>
    <t>*vergleichbares Projekt:</t>
  </si>
  <si>
    <t>Neubau € netto</t>
  </si>
  <si>
    <t>Erweiterungsbau € netto</t>
  </si>
  <si>
    <t>und</t>
  </si>
  <si>
    <t>bei Modernisierung mit Erweiterung Anteil davon:</t>
  </si>
  <si>
    <t>Gebäudeklasse:</t>
  </si>
  <si>
    <t>Ein Nachfordern von fehlenden Angaben und Unterlagen ist ausgeschlossen!</t>
  </si>
  <si>
    <t>erbrachte Leistungsphasen:</t>
  </si>
  <si>
    <t>KiTa oder KIGA</t>
  </si>
  <si>
    <t>Modernisierung im Bestand € netto</t>
  </si>
  <si>
    <t>Ort:</t>
  </si>
  <si>
    <t>Angaben zum Projekt:</t>
  </si>
  <si>
    <t>Hinweis:</t>
  </si>
  <si>
    <t>im gesonderten Dokument beigefügt werden!</t>
  </si>
  <si>
    <t>Planunterlagen und / oder Fotodoku können</t>
  </si>
  <si>
    <t>Maximal 2 DIN A 4 Seiten!</t>
  </si>
  <si>
    <t>Straße:</t>
  </si>
  <si>
    <t>Ansprechpartner:</t>
  </si>
  <si>
    <t>Telefonnummer:</t>
  </si>
  <si>
    <t>Fertiggestellt**</t>
  </si>
  <si>
    <t>Beschreibung</t>
  </si>
  <si>
    <t>Referenzmaßnahme / Titel:</t>
  </si>
  <si>
    <t>Nr. / Projekt:</t>
  </si>
  <si>
    <t>Referenzprojekt</t>
  </si>
  <si>
    <t>Die folgenden LPH müssen alle erbracht sein!</t>
  </si>
  <si>
    <t>Angaben des</t>
  </si>
  <si>
    <t>Bauherrn zum</t>
  </si>
  <si>
    <t>vom Bewerber</t>
  </si>
  <si>
    <t>auszufüllen</t>
  </si>
  <si>
    <t>Bewertung</t>
  </si>
  <si>
    <t>keine Angaben</t>
  </si>
  <si>
    <t>erfüllt</t>
  </si>
  <si>
    <t>nicht erfüllt</t>
  </si>
  <si>
    <t>Postleitzahl / Ort:</t>
  </si>
  <si>
    <t>Antwort Textfeld</t>
  </si>
  <si>
    <r>
      <rPr>
        <b/>
        <sz val="10"/>
        <color theme="1"/>
        <rFont val="Arial"/>
        <family val="2"/>
      </rPr>
      <t>Projektbeschrieb:</t>
    </r>
    <r>
      <rPr>
        <sz val="10"/>
        <color theme="1"/>
        <rFont val="Arial"/>
        <family val="2"/>
      </rPr>
      <t xml:space="preserve"> (vom Bewerber auszufüllen!)</t>
    </r>
  </si>
  <si>
    <t>Punkte</t>
  </si>
  <si>
    <t>erreichte</t>
  </si>
  <si>
    <t>max.</t>
  </si>
  <si>
    <t>Erläuterungen</t>
  </si>
  <si>
    <t>Zusatzpunkte</t>
  </si>
  <si>
    <r>
      <rPr>
        <b/>
        <sz val="10"/>
        <color theme="1"/>
        <rFont val="Arial"/>
        <family val="2"/>
      </rPr>
      <t>genaue Beschreibung</t>
    </r>
    <r>
      <rPr>
        <sz val="10"/>
        <color theme="1"/>
        <rFont val="Arial"/>
        <family val="2"/>
      </rPr>
      <t xml:space="preserve"> (vom Bewerber auszufüllen!)</t>
    </r>
  </si>
  <si>
    <t>bitte</t>
  </si>
  <si>
    <t>Kreuz</t>
  </si>
  <si>
    <t>machen</t>
  </si>
  <si>
    <t>Zwischensumme</t>
  </si>
  <si>
    <t>min. Anforderung</t>
  </si>
  <si>
    <t>Summe gesamt</t>
  </si>
  <si>
    <t>bitte detaillierte + nachvollziehbare Angaben</t>
  </si>
  <si>
    <t>300 + 400</t>
  </si>
  <si>
    <t>Kosten der KGr. € netto mind.</t>
  </si>
  <si>
    <t>1.</t>
  </si>
  <si>
    <t>2.</t>
  </si>
  <si>
    <t xml:space="preserve">Leistungsbild </t>
  </si>
  <si>
    <t>Architekt Gebäude § 33 ff. HOAI</t>
  </si>
  <si>
    <t>Mindestanforderungen</t>
  </si>
  <si>
    <t>↓</t>
  </si>
  <si>
    <t>Werden die Mindestanforderungen nicht erfüllt, wird der Bewerber vom weiteren Verfahren ausgeschlossen.</t>
  </si>
  <si>
    <t>Hinweis Mindestanforderungen</t>
  </si>
  <si>
    <t>Werden die Mindestanforderungen nicht eingehalten, wird das Projekt nicht gewertet.</t>
  </si>
  <si>
    <t>Auswahl Bewertung</t>
  </si>
  <si>
    <t>vergleichbares Projekt:</t>
  </si>
  <si>
    <t>Referenz II</t>
  </si>
  <si>
    <t>Bauen für öffentlichen Auftraggeber nach § 99 GWB und / oder öffentlich gefördert</t>
  </si>
  <si>
    <t>Das Formblatt bitte als separate Excel-Datei abgeben</t>
  </si>
  <si>
    <t xml:space="preserve">Neu- und Erweiterungsbauten werden nicht gewertet! </t>
  </si>
  <si>
    <t>Die Kosten sind im Referenzdatenblatt entsprechend aufzusplitten und anzugeben.</t>
  </si>
  <si>
    <t>Sanierung und Umbau des Dorfgemeinschaftshauses in Gau-Bickelheim</t>
  </si>
  <si>
    <t>Umbau / Modernisierung / Sanierung eines Gebäudes, Honorarzone mind. III</t>
  </si>
  <si>
    <t>Umbau / Moderni-sierung / Sanierung</t>
  </si>
  <si>
    <t>&gt;=1.000.000 €</t>
  </si>
  <si>
    <t xml:space="preserve">Angabe des öffentlicher Auftraggebers nach § 99 GWB </t>
  </si>
  <si>
    <t>Angabe der öffentlichen Förderung, Angabe des Fördergebers</t>
  </si>
  <si>
    <t>3.</t>
  </si>
  <si>
    <t>Denkmalschutz</t>
  </si>
  <si>
    <t>4.</t>
  </si>
  <si>
    <t>Erstellen des Gebäudes im dörflichen oder innerstädtischen / historischen Kontext</t>
  </si>
  <si>
    <t>5.</t>
  </si>
  <si>
    <t>Auszeichnung des Projektes (Architektenkammer, Verband Deutscher Architekten, Bund Deutscher Architekten, Hugo-Häring-Preis, Wettbewerbserfolg oder Veröffentlichungen / Publikationen etc.)</t>
  </si>
  <si>
    <t>Als fertiggestellt gilt das Projekt nach Fertigstellung und Abnahme der betreffenden Gewerke und Inbetriebnahme des Gebäudes. Das gesamte Investitionsvolumen des jeweiligen Referenzprojekts muss damit abgedeckt sein. Teilabschnitte, die unterhalb des geforderten Investitionsvolumens liegen, können nicht gewertet werden..</t>
  </si>
  <si>
    <t>249.10</t>
  </si>
  <si>
    <t>ab 01.01.2023</t>
  </si>
  <si>
    <t>Bauen in historischer Bausubstanz (Baujahr des Gebäudes vor 1900)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</si>
</sst>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Leistungsphase&quot;\ 0"/>
  </numFmts>
  <fonts count="15" x14ac:knownFonts="1">
    <font>
      <sz val="11"/>
      <color theme="1"/>
      <name val="Calibri"/>
      <family val="2"/>
      <scheme val="minor"/>
    </font>
    <font>
      <sz val="11"/>
      <color theme="1"/>
      <name val="Arial"/>
      <family val="2"/>
    </font>
    <font>
      <b/>
      <sz val="11"/>
      <color theme="1"/>
      <name val="Arial"/>
      <family val="2"/>
    </font>
    <font>
      <sz val="10"/>
      <color theme="1"/>
      <name val="Arial"/>
      <family val="2"/>
    </font>
    <font>
      <sz val="11"/>
      <name val="Arial"/>
      <family val="2"/>
    </font>
    <font>
      <sz val="9"/>
      <color theme="1"/>
      <name val="Arial"/>
      <family val="2"/>
    </font>
    <font>
      <b/>
      <sz val="11"/>
      <name val="Arial"/>
      <family val="2"/>
    </font>
    <font>
      <b/>
      <sz val="8"/>
      <color theme="1"/>
      <name val="Arial"/>
      <family val="2"/>
    </font>
    <font>
      <b/>
      <sz val="10"/>
      <color theme="1"/>
      <name val="Arial"/>
      <family val="2"/>
    </font>
    <font>
      <sz val="9"/>
      <color rgb="FFFF0000"/>
      <name val="Arial"/>
      <family val="2"/>
    </font>
    <font>
      <b/>
      <sz val="11"/>
      <color rgb="FFFF0000"/>
      <name val="Arial"/>
      <family val="2"/>
    </font>
    <font>
      <b/>
      <sz val="10"/>
      <color rgb="FFFF0000"/>
      <name val="Arial"/>
      <family val="2"/>
    </font>
    <font>
      <b/>
      <sz val="16"/>
      <color theme="1"/>
      <name val="Arial"/>
      <family val="2"/>
    </font>
    <font>
      <sz val="11"/>
      <color rgb="FFFF0000"/>
      <name val="Arial"/>
      <family val="2"/>
    </font>
    <font>
      <b/>
      <sz val="20"/>
      <color rgb="FFFF0000"/>
      <name val="Aptos Narrow"/>
      <family val="2"/>
    </font>
  </fonts>
  <fills count="13">
    <fill>
      <patternFill patternType="none"/>
    </fill>
    <fill>
      <patternFill patternType="gray125"/>
    </fill>
    <fill>
      <patternFill patternType="solid">
        <fgColor theme="5" tint="0.79998168889431442"/>
        <bgColor indexed="64"/>
      </patternFill>
    </fill>
    <fill>
      <patternFill patternType="solid">
        <fgColor theme="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8" tint="0.39997558519241921"/>
        <bgColor indexed="64"/>
      </patternFill>
    </fill>
    <fill>
      <patternFill patternType="solid">
        <fgColor rgb="FFFFC000"/>
        <bgColor indexed="64"/>
      </patternFill>
    </fill>
    <fill>
      <patternFill patternType="solid">
        <fgColor rgb="FF92D050"/>
        <bgColor indexed="64"/>
      </patternFill>
    </fill>
  </fills>
  <borders count="22">
    <border>
      <left/>
      <right/>
      <top/>
      <bottom/>
      <diagonal/>
    </border>
    <border>
      <left/>
      <right/>
      <top/>
      <bottom style="dotted">
        <color auto="1"/>
      </bottom>
      <diagonal/>
    </border>
    <border>
      <left style="thin">
        <color indexed="64"/>
      </left>
      <right style="thin">
        <color indexed="64"/>
      </right>
      <top style="thin">
        <color indexed="64"/>
      </top>
      <bottom style="thin">
        <color indexed="64"/>
      </bottom>
      <diagonal/>
    </border>
    <border>
      <left style="double">
        <color auto="1"/>
      </left>
      <right/>
      <top/>
      <bottom/>
      <diagonal/>
    </border>
    <border>
      <left/>
      <right style="double">
        <color auto="1"/>
      </right>
      <top/>
      <bottom/>
      <diagonal/>
    </border>
    <border>
      <left/>
      <right style="double">
        <color auto="1"/>
      </right>
      <top/>
      <bottom style="hair">
        <color auto="1"/>
      </bottom>
      <diagonal/>
    </border>
    <border>
      <left/>
      <right/>
      <top/>
      <bottom style="hair">
        <color auto="1"/>
      </bottom>
      <diagonal/>
    </border>
    <border>
      <left style="double">
        <color auto="1"/>
      </left>
      <right/>
      <top/>
      <bottom style="hair">
        <color auto="1"/>
      </bottom>
      <diagonal/>
    </border>
    <border>
      <left/>
      <right/>
      <top style="hair">
        <color auto="1"/>
      </top>
      <bottom style="hair">
        <color auto="1"/>
      </bottom>
      <diagonal/>
    </border>
    <border>
      <left/>
      <right/>
      <top/>
      <bottom style="medium">
        <color indexed="64"/>
      </bottom>
      <diagonal/>
    </border>
    <border>
      <left style="thin">
        <color indexed="64"/>
      </left>
      <right style="medium">
        <color auto="1"/>
      </right>
      <top/>
      <bottom style="medium">
        <color indexed="64"/>
      </bottom>
      <diagonal/>
    </border>
    <border>
      <left style="thin">
        <color indexed="64"/>
      </left>
      <right style="medium">
        <color auto="1"/>
      </right>
      <top style="medium">
        <color indexed="64"/>
      </top>
      <bottom/>
      <diagonal/>
    </border>
    <border>
      <left style="thin">
        <color indexed="64"/>
      </left>
      <right style="medium">
        <color auto="1"/>
      </right>
      <top/>
      <bottom/>
      <diagonal/>
    </border>
    <border>
      <left/>
      <right style="double">
        <color auto="1"/>
      </right>
      <top/>
      <bottom style="dotted">
        <color auto="1"/>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top style="hair">
        <color auto="1"/>
      </top>
      <bottom/>
      <diagonal/>
    </border>
    <border>
      <left/>
      <right style="double">
        <color auto="1"/>
      </right>
      <top style="hair">
        <color auto="1"/>
      </top>
      <bottom/>
      <diagonal/>
    </border>
    <border>
      <left/>
      <right/>
      <top style="dotted">
        <color auto="1"/>
      </top>
      <bottom/>
      <diagonal/>
    </border>
    <border>
      <left/>
      <right style="double">
        <color auto="1"/>
      </right>
      <top style="dotted">
        <color auto="1"/>
      </top>
      <bottom/>
      <diagonal/>
    </border>
  </borders>
  <cellStyleXfs count="1">
    <xf numFmtId="0" fontId="0" fillId="0" borderId="0"/>
  </cellStyleXfs>
  <cellXfs count="123">
    <xf numFmtId="0" fontId="0" fillId="0" borderId="0" xfId="0"/>
    <xf numFmtId="0" fontId="1" fillId="0" borderId="0" xfId="0" applyFont="1" applyAlignment="1">
      <alignment vertical="center"/>
    </xf>
    <xf numFmtId="0" fontId="1" fillId="0" borderId="0" xfId="0" applyFont="1"/>
    <xf numFmtId="0" fontId="2" fillId="0" borderId="0" xfId="0" applyFont="1" applyAlignment="1">
      <alignment vertical="center"/>
    </xf>
    <xf numFmtId="49" fontId="2" fillId="0" borderId="0" xfId="0" applyNumberFormat="1" applyFont="1" applyAlignment="1">
      <alignment horizontal="left" vertical="center"/>
    </xf>
    <xf numFmtId="0" fontId="4" fillId="0" borderId="0" xfId="0" applyFont="1" applyAlignment="1">
      <alignment vertical="center"/>
    </xf>
    <xf numFmtId="0" fontId="2" fillId="0" borderId="0" xfId="0" applyFont="1" applyAlignment="1">
      <alignment horizontal="center" vertical="center"/>
    </xf>
    <xf numFmtId="0" fontId="5" fillId="0" borderId="0" xfId="0" applyFont="1" applyAlignment="1">
      <alignment vertical="center"/>
    </xf>
    <xf numFmtId="49" fontId="1" fillId="0" borderId="0" xfId="0" applyNumberFormat="1" applyFont="1" applyAlignment="1">
      <alignment horizontal="left" vertical="center"/>
    </xf>
    <xf numFmtId="4" fontId="1" fillId="0" borderId="0" xfId="0" applyNumberFormat="1" applyFont="1" applyAlignment="1">
      <alignment horizontal="left" vertical="center"/>
    </xf>
    <xf numFmtId="4" fontId="2" fillId="0" borderId="0" xfId="0" applyNumberFormat="1" applyFont="1" applyAlignment="1">
      <alignment horizontal="center" vertical="center"/>
    </xf>
    <xf numFmtId="0" fontId="2" fillId="0" borderId="0" xfId="0" applyFont="1"/>
    <xf numFmtId="0" fontId="2" fillId="0" borderId="0" xfId="0" applyFont="1" applyAlignment="1">
      <alignment horizontal="left" vertical="center"/>
    </xf>
    <xf numFmtId="0" fontId="1" fillId="0" borderId="0" xfId="0" applyFont="1" applyAlignment="1">
      <alignment horizontal="left" vertical="center"/>
    </xf>
    <xf numFmtId="0" fontId="8" fillId="0" borderId="0" xfId="0" applyFont="1" applyAlignment="1">
      <alignment vertical="center"/>
    </xf>
    <xf numFmtId="0" fontId="3" fillId="0" borderId="0" xfId="0" applyFont="1" applyAlignment="1">
      <alignment vertical="center"/>
    </xf>
    <xf numFmtId="0" fontId="7" fillId="0" borderId="0" xfId="0" applyFont="1" applyAlignment="1">
      <alignment vertical="center"/>
    </xf>
    <xf numFmtId="0" fontId="1" fillId="0" borderId="0" xfId="0" applyFont="1" applyAlignment="1">
      <alignment horizontal="left" vertical="center" wrapText="1"/>
    </xf>
    <xf numFmtId="0" fontId="9" fillId="2" borderId="0" xfId="0" applyFont="1" applyFill="1" applyAlignment="1">
      <alignment vertical="center"/>
    </xf>
    <xf numFmtId="0" fontId="11" fillId="0" borderId="0" xfId="0" applyFont="1" applyAlignment="1">
      <alignment vertical="center"/>
    </xf>
    <xf numFmtId="0" fontId="1" fillId="6" borderId="0" xfId="0" applyFont="1" applyFill="1"/>
    <xf numFmtId="0" fontId="2" fillId="6" borderId="0" xfId="0" applyFont="1" applyFill="1" applyAlignment="1">
      <alignment vertical="center"/>
    </xf>
    <xf numFmtId="0" fontId="10" fillId="0" borderId="0" xfId="0" applyFont="1" applyAlignment="1">
      <alignment vertical="center"/>
    </xf>
    <xf numFmtId="0" fontId="2" fillId="6" borderId="0" xfId="0" applyFont="1" applyFill="1" applyAlignment="1">
      <alignment horizontal="center" vertical="center"/>
    </xf>
    <xf numFmtId="4" fontId="5" fillId="0" borderId="0" xfId="0" applyNumberFormat="1" applyFont="1" applyAlignment="1">
      <alignment horizontal="left" vertical="center"/>
    </xf>
    <xf numFmtId="4" fontId="8" fillId="6" borderId="0" xfId="0" applyNumberFormat="1" applyFont="1" applyFill="1" applyAlignment="1">
      <alignment horizontal="center" vertical="center" wrapText="1"/>
    </xf>
    <xf numFmtId="0" fontId="1" fillId="0" borderId="3" xfId="0" applyFont="1" applyBorder="1"/>
    <xf numFmtId="0" fontId="4" fillId="0" borderId="0" xfId="0" applyFont="1" applyAlignment="1">
      <alignment horizontal="center"/>
    </xf>
    <xf numFmtId="0" fontId="1" fillId="0" borderId="3" xfId="0" applyFont="1" applyBorder="1" applyAlignment="1">
      <alignment vertical="center"/>
    </xf>
    <xf numFmtId="0" fontId="1" fillId="0" borderId="3" xfId="0" applyFont="1" applyBorder="1" applyAlignment="1">
      <alignment horizontal="center" vertical="center"/>
    </xf>
    <xf numFmtId="0" fontId="1" fillId="0" borderId="3" xfId="0" applyFont="1" applyBorder="1" applyAlignment="1">
      <alignment horizontal="left" vertical="center"/>
    </xf>
    <xf numFmtId="0" fontId="2" fillId="0" borderId="3" xfId="0" applyFont="1" applyBorder="1" applyAlignment="1">
      <alignment horizontal="center" vertical="center"/>
    </xf>
    <xf numFmtId="0" fontId="1" fillId="6" borderId="3" xfId="0" applyFont="1" applyFill="1" applyBorder="1"/>
    <xf numFmtId="0" fontId="2" fillId="6" borderId="0" xfId="0" applyFont="1" applyFill="1"/>
    <xf numFmtId="0" fontId="1" fillId="8" borderId="7" xfId="0" applyFont="1" applyFill="1" applyBorder="1" applyAlignment="1">
      <alignment horizontal="center" vertical="center"/>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2" fillId="6" borderId="0" xfId="0" applyFont="1" applyFill="1" applyAlignment="1">
      <alignment horizontal="center"/>
    </xf>
    <xf numFmtId="0" fontId="2" fillId="0" borderId="0" xfId="0" applyFont="1" applyAlignment="1">
      <alignment horizontal="center" vertical="center" wrapText="1"/>
    </xf>
    <xf numFmtId="0" fontId="1" fillId="0" borderId="0" xfId="0" applyFont="1" applyAlignment="1">
      <alignment horizontal="center"/>
    </xf>
    <xf numFmtId="0" fontId="1" fillId="6" borderId="0" xfId="0" applyFont="1" applyFill="1" applyAlignment="1">
      <alignment horizontal="center" vertical="center"/>
    </xf>
    <xf numFmtId="0" fontId="1" fillId="0" borderId="2" xfId="0" applyFont="1" applyBorder="1" applyAlignment="1">
      <alignment horizontal="center" vertical="center"/>
    </xf>
    <xf numFmtId="0" fontId="1" fillId="7" borderId="2" xfId="0" applyFont="1" applyFill="1" applyBorder="1" applyAlignment="1">
      <alignment horizontal="center" vertical="center"/>
    </xf>
    <xf numFmtId="0" fontId="6" fillId="6" borderId="0" xfId="0" applyFont="1" applyFill="1" applyAlignment="1">
      <alignment horizontal="center" vertical="center"/>
    </xf>
    <xf numFmtId="0" fontId="1" fillId="6" borderId="3" xfId="0" applyFont="1" applyFill="1" applyBorder="1" applyAlignment="1">
      <alignment vertical="center"/>
    </xf>
    <xf numFmtId="0" fontId="1" fillId="6" borderId="0" xfId="0" applyFont="1" applyFill="1" applyAlignment="1">
      <alignment vertical="center"/>
    </xf>
    <xf numFmtId="49" fontId="1" fillId="6" borderId="0" xfId="0" applyNumberFormat="1" applyFont="1" applyFill="1" applyAlignment="1">
      <alignment horizontal="left" vertical="center"/>
    </xf>
    <xf numFmtId="164" fontId="2" fillId="0" borderId="0" xfId="0" applyNumberFormat="1" applyFont="1" applyAlignment="1">
      <alignment horizontal="left" vertical="center"/>
    </xf>
    <xf numFmtId="0" fontId="4" fillId="0" borderId="9" xfId="0" applyFont="1" applyBorder="1" applyAlignment="1">
      <alignment horizontal="center"/>
    </xf>
    <xf numFmtId="0" fontId="2" fillId="0" borderId="2" xfId="0" applyFont="1" applyBorder="1" applyAlignment="1">
      <alignment horizontal="center" vertical="center"/>
    </xf>
    <xf numFmtId="0" fontId="2" fillId="7" borderId="2" xfId="0" applyFont="1" applyFill="1" applyBorder="1" applyAlignment="1">
      <alignment horizontal="center" vertical="center"/>
    </xf>
    <xf numFmtId="0" fontId="6" fillId="9" borderId="0" xfId="0" applyFont="1" applyFill="1" applyAlignment="1">
      <alignment vertical="center"/>
    </xf>
    <xf numFmtId="0" fontId="6" fillId="0" borderId="10" xfId="0" applyFont="1" applyBorder="1" applyAlignment="1">
      <alignment horizontal="center" vertical="center"/>
    </xf>
    <xf numFmtId="0" fontId="4" fillId="0" borderId="11" xfId="0" applyFont="1" applyBorder="1" applyAlignment="1">
      <alignment horizontal="center" vertical="center"/>
    </xf>
    <xf numFmtId="0" fontId="2" fillId="0" borderId="0" xfId="0" applyFont="1" applyAlignment="1">
      <alignment horizontal="center"/>
    </xf>
    <xf numFmtId="0" fontId="13" fillId="0" borderId="0" xfId="0" applyFont="1" applyAlignment="1">
      <alignment horizontal="center" vertical="center"/>
    </xf>
    <xf numFmtId="0" fontId="14" fillId="0" borderId="0" xfId="0" applyFont="1" applyAlignment="1">
      <alignment horizontal="center" vertical="center"/>
    </xf>
    <xf numFmtId="0" fontId="2" fillId="10" borderId="0" xfId="0" applyFont="1" applyFill="1" applyAlignment="1">
      <alignment vertical="center"/>
    </xf>
    <xf numFmtId="14" fontId="10" fillId="9" borderId="0" xfId="0" applyNumberFormat="1" applyFont="1" applyFill="1" applyAlignment="1">
      <alignment horizontal="left" vertical="center"/>
    </xf>
    <xf numFmtId="4" fontId="10" fillId="9" borderId="0" xfId="0" applyNumberFormat="1" applyFont="1" applyFill="1" applyAlignment="1">
      <alignment vertical="center"/>
    </xf>
    <xf numFmtId="0" fontId="0" fillId="7" borderId="0" xfId="0" applyFill="1"/>
    <xf numFmtId="0" fontId="0" fillId="11" borderId="0" xfId="0" applyFill="1"/>
    <xf numFmtId="0" fontId="0" fillId="6" borderId="0" xfId="0" applyFill="1"/>
    <xf numFmtId="0" fontId="6" fillId="6" borderId="3" xfId="0" applyFont="1" applyFill="1" applyBorder="1" applyAlignment="1">
      <alignment vertical="center"/>
    </xf>
    <xf numFmtId="0" fontId="4" fillId="6" borderId="0" xfId="0" applyFont="1" applyFill="1" applyAlignment="1">
      <alignment horizontal="center" vertical="center"/>
    </xf>
    <xf numFmtId="0" fontId="4" fillId="6" borderId="12" xfId="0" applyFont="1" applyFill="1" applyBorder="1" applyAlignment="1">
      <alignment horizontal="center" vertical="center"/>
    </xf>
    <xf numFmtId="0" fontId="4" fillId="6" borderId="14" xfId="0" applyFont="1" applyFill="1" applyBorder="1" applyAlignment="1">
      <alignment horizontal="center" vertical="center"/>
    </xf>
    <xf numFmtId="0" fontId="4" fillId="6" borderId="11" xfId="0" applyFont="1" applyFill="1" applyBorder="1" applyAlignment="1">
      <alignment horizontal="center" vertical="center"/>
    </xf>
    <xf numFmtId="0" fontId="4" fillId="6" borderId="15" xfId="0" applyFont="1" applyFill="1" applyBorder="1" applyAlignment="1">
      <alignment horizontal="center" vertical="center"/>
    </xf>
    <xf numFmtId="0" fontId="6"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6" xfId="0" applyFont="1" applyBorder="1" applyAlignment="1">
      <alignment horizontal="center" vertical="center"/>
    </xf>
    <xf numFmtId="0" fontId="4" fillId="0" borderId="10" xfId="0" applyFont="1" applyBorder="1" applyAlignment="1">
      <alignment horizontal="center" vertical="center"/>
    </xf>
    <xf numFmtId="0" fontId="1" fillId="0" borderId="3" xfId="0" applyFont="1" applyBorder="1" applyAlignment="1">
      <alignment horizontal="center"/>
    </xf>
    <xf numFmtId="0" fontId="4" fillId="0" borderId="3" xfId="0" applyFont="1" applyBorder="1" applyAlignment="1">
      <alignment horizontal="center"/>
    </xf>
    <xf numFmtId="4" fontId="1" fillId="3" borderId="1" xfId="0" applyNumberFormat="1" applyFont="1" applyFill="1" applyBorder="1" applyAlignment="1" applyProtection="1">
      <alignment horizontal="center" vertical="center"/>
      <protection locked="0"/>
    </xf>
    <xf numFmtId="0" fontId="2" fillId="5" borderId="0" xfId="0" applyFont="1" applyFill="1" applyAlignment="1" applyProtection="1">
      <alignment horizontal="center" vertical="center"/>
      <protection locked="0"/>
    </xf>
    <xf numFmtId="0" fontId="1" fillId="8" borderId="3" xfId="0" applyFont="1" applyFill="1" applyBorder="1" applyAlignment="1">
      <alignment horizontal="center" vertical="center"/>
    </xf>
    <xf numFmtId="0" fontId="2" fillId="0" borderId="0" xfId="0" applyFont="1" applyAlignment="1" applyProtection="1">
      <alignment horizontal="center" vertical="center"/>
      <protection locked="0"/>
    </xf>
    <xf numFmtId="0" fontId="9" fillId="0" borderId="0" xfId="0" applyFont="1" applyAlignment="1">
      <alignment vertical="center"/>
    </xf>
    <xf numFmtId="4" fontId="9" fillId="0" borderId="0" xfId="0" applyNumberFormat="1" applyFont="1" applyAlignment="1">
      <alignment horizontal="left" vertical="center"/>
    </xf>
    <xf numFmtId="0" fontId="10" fillId="9" borderId="0" xfId="0" applyFont="1" applyFill="1" applyAlignment="1">
      <alignment horizontal="center" vertical="center"/>
    </xf>
    <xf numFmtId="4" fontId="1" fillId="3" borderId="1" xfId="0" applyNumberFormat="1" applyFont="1" applyFill="1" applyBorder="1" applyAlignment="1" applyProtection="1">
      <alignment horizontal="center" vertical="center" wrapText="1"/>
      <protection locked="0"/>
    </xf>
    <xf numFmtId="0" fontId="10" fillId="9" borderId="0" xfId="0" applyFont="1" applyFill="1" applyAlignment="1">
      <alignment horizontal="left" vertical="center" wrapText="1"/>
    </xf>
    <xf numFmtId="4" fontId="1" fillId="3" borderId="0" xfId="0" applyNumberFormat="1" applyFont="1" applyFill="1" applyAlignment="1" applyProtection="1">
      <alignment horizontal="center" vertical="center" wrapText="1"/>
      <protection locked="0"/>
    </xf>
    <xf numFmtId="4" fontId="1" fillId="3" borderId="4" xfId="0" applyNumberFormat="1" applyFont="1" applyFill="1" applyBorder="1" applyAlignment="1" applyProtection="1">
      <alignment horizontal="center" vertical="center" wrapText="1"/>
      <protection locked="0"/>
    </xf>
    <xf numFmtId="4" fontId="1" fillId="3" borderId="13" xfId="0" applyNumberFormat="1" applyFont="1" applyFill="1" applyBorder="1" applyAlignment="1" applyProtection="1">
      <alignment horizontal="center" vertical="center" wrapText="1"/>
      <protection locked="0"/>
    </xf>
    <xf numFmtId="0" fontId="2" fillId="5" borderId="2" xfId="0" applyFont="1" applyFill="1" applyBorder="1" applyAlignment="1" applyProtection="1">
      <alignment horizontal="center" vertical="center"/>
      <protection locked="0"/>
    </xf>
    <xf numFmtId="0" fontId="2" fillId="5" borderId="0" xfId="0" applyFont="1" applyFill="1" applyAlignment="1">
      <alignment horizontal="left" vertical="center" wrapText="1"/>
    </xf>
    <xf numFmtId="4" fontId="1" fillId="3" borderId="20" xfId="0" applyNumberFormat="1" applyFont="1" applyFill="1" applyBorder="1" applyAlignment="1" applyProtection="1">
      <alignment horizontal="center" vertical="center" wrapText="1"/>
      <protection locked="0"/>
    </xf>
    <xf numFmtId="4" fontId="1" fillId="3" borderId="21" xfId="0" applyNumberFormat="1" applyFont="1" applyFill="1" applyBorder="1" applyAlignment="1" applyProtection="1">
      <alignment horizontal="center" vertical="center" wrapText="1"/>
      <protection locked="0"/>
    </xf>
    <xf numFmtId="4" fontId="1" fillId="3" borderId="0" xfId="0" applyNumberFormat="1" applyFont="1" applyFill="1" applyAlignment="1" applyProtection="1">
      <alignment horizontal="center" vertical="center" wrapText="1"/>
      <protection locked="0"/>
    </xf>
    <xf numFmtId="4" fontId="1" fillId="3" borderId="4" xfId="0" applyNumberFormat="1" applyFont="1" applyFill="1" applyBorder="1" applyAlignment="1" applyProtection="1">
      <alignment horizontal="center" vertical="center" wrapText="1"/>
      <protection locked="0"/>
    </xf>
    <xf numFmtId="4" fontId="1" fillId="3" borderId="1" xfId="0" applyNumberFormat="1" applyFont="1" applyFill="1" applyBorder="1" applyAlignment="1" applyProtection="1">
      <alignment horizontal="center" vertical="center" wrapText="1"/>
      <protection locked="0"/>
    </xf>
    <xf numFmtId="4" fontId="1" fillId="3" borderId="13" xfId="0" applyNumberFormat="1" applyFont="1" applyFill="1" applyBorder="1" applyAlignment="1" applyProtection="1">
      <alignment horizontal="center" vertical="center" wrapText="1"/>
      <protection locked="0"/>
    </xf>
    <xf numFmtId="0" fontId="2" fillId="5" borderId="6" xfId="0" applyFont="1" applyFill="1" applyBorder="1" applyAlignment="1" applyProtection="1">
      <alignment horizontal="center" vertical="center"/>
      <protection locked="0"/>
    </xf>
    <xf numFmtId="0" fontId="2" fillId="5" borderId="5" xfId="0" applyFont="1" applyFill="1" applyBorder="1" applyAlignment="1" applyProtection="1">
      <alignment horizontal="center" vertical="center"/>
      <protection locked="0"/>
    </xf>
    <xf numFmtId="0" fontId="1" fillId="4" borderId="0" xfId="0" applyFont="1" applyFill="1" applyAlignment="1">
      <alignment horizontal="center" vertical="center"/>
    </xf>
    <xf numFmtId="4" fontId="3" fillId="6" borderId="0" xfId="0" applyNumberFormat="1" applyFont="1" applyFill="1" applyAlignment="1">
      <alignment horizontal="center" vertical="center"/>
    </xf>
    <xf numFmtId="0" fontId="10" fillId="9" borderId="0" xfId="0" applyFont="1" applyFill="1" applyAlignment="1">
      <alignment horizontal="center" vertical="center"/>
    </xf>
    <xf numFmtId="0" fontId="12" fillId="12" borderId="3" xfId="0" applyFont="1" applyFill="1" applyBorder="1" applyAlignment="1">
      <alignment horizontal="center" vertical="center"/>
    </xf>
    <xf numFmtId="0" fontId="12" fillId="12" borderId="0" xfId="0" applyFont="1" applyFill="1" applyAlignment="1">
      <alignment horizontal="center" vertical="center"/>
    </xf>
    <xf numFmtId="0" fontId="1" fillId="0" borderId="0" xfId="0" applyFont="1" applyAlignment="1">
      <alignment horizontal="center" vertical="center"/>
    </xf>
    <xf numFmtId="0" fontId="6" fillId="0" borderId="0" xfId="0" applyFont="1" applyAlignment="1">
      <alignment horizontal="center" vertical="center" wrapText="1"/>
    </xf>
    <xf numFmtId="0" fontId="6" fillId="9" borderId="0" xfId="0" applyFont="1" applyFill="1" applyAlignment="1">
      <alignment horizontal="center" vertical="center" wrapText="1"/>
    </xf>
    <xf numFmtId="0" fontId="9" fillId="2" borderId="0" xfId="0" applyFont="1" applyFill="1" applyAlignment="1">
      <alignment horizontal="center" vertical="center"/>
    </xf>
    <xf numFmtId="0" fontId="9" fillId="2" borderId="4" xfId="0" applyFont="1" applyFill="1" applyBorder="1" applyAlignment="1">
      <alignment horizontal="center" vertical="center"/>
    </xf>
    <xf numFmtId="0" fontId="2" fillId="6" borderId="0" xfId="0" applyFont="1" applyFill="1" applyAlignment="1">
      <alignment horizontal="center"/>
    </xf>
    <xf numFmtId="0" fontId="2" fillId="5" borderId="6" xfId="0" applyFont="1" applyFill="1" applyBorder="1" applyAlignment="1" applyProtection="1">
      <alignment horizontal="center" vertical="center" wrapText="1"/>
      <protection locked="0"/>
    </xf>
    <xf numFmtId="0" fontId="6" fillId="6" borderId="9" xfId="0" applyFont="1" applyFill="1" applyBorder="1" applyAlignment="1">
      <alignment horizontal="center" vertical="center"/>
    </xf>
    <xf numFmtId="0" fontId="2" fillId="5" borderId="18" xfId="0" applyFont="1" applyFill="1" applyBorder="1" applyAlignment="1" applyProtection="1">
      <alignment horizontal="center" vertical="center" wrapText="1"/>
      <protection locked="0"/>
    </xf>
    <xf numFmtId="0" fontId="2" fillId="5" borderId="19" xfId="0" applyFont="1" applyFill="1" applyBorder="1" applyAlignment="1" applyProtection="1">
      <alignment horizontal="center" vertical="center" wrapText="1"/>
      <protection locked="0"/>
    </xf>
    <xf numFmtId="0" fontId="2" fillId="5" borderId="0" xfId="0" applyFont="1" applyFill="1" applyAlignment="1" applyProtection="1">
      <alignment horizontal="center" vertical="center" wrapText="1"/>
      <protection locked="0"/>
    </xf>
    <xf numFmtId="0" fontId="2" fillId="5" borderId="4" xfId="0" applyFont="1" applyFill="1" applyBorder="1" applyAlignment="1" applyProtection="1">
      <alignment horizontal="center" vertical="center" wrapText="1"/>
      <protection locked="0"/>
    </xf>
    <xf numFmtId="0" fontId="10" fillId="9" borderId="0" xfId="0" applyFont="1" applyFill="1" applyAlignment="1">
      <alignment horizontal="left" vertical="center" wrapText="1"/>
    </xf>
    <xf numFmtId="0" fontId="2" fillId="5" borderId="5" xfId="0" applyFont="1" applyFill="1" applyBorder="1" applyAlignment="1" applyProtection="1">
      <alignment horizontal="center" vertical="center" wrapText="1"/>
      <protection locked="0"/>
    </xf>
    <xf numFmtId="0" fontId="0" fillId="0" borderId="0" xfId="0" applyAlignment="1">
      <alignment horizontal="left" vertical="center" wrapText="1"/>
    </xf>
    <xf numFmtId="4" fontId="1" fillId="3" borderId="1" xfId="0" applyNumberFormat="1" applyFont="1" applyFill="1" applyBorder="1" applyAlignment="1" applyProtection="1">
      <alignment horizontal="center" vertical="center"/>
      <protection locked="0"/>
    </xf>
    <xf numFmtId="0" fontId="6" fillId="5" borderId="0" xfId="0" applyFont="1" applyFill="1" applyAlignment="1">
      <alignment horizontal="left" vertical="center" wrapText="1"/>
    </xf>
    <xf numFmtId="0" fontId="1" fillId="6" borderId="0" xfId="0" applyFont="1" applyFill="1" applyAlignment="1">
      <alignment horizontal="center"/>
    </xf>
    <xf numFmtId="0" fontId="2" fillId="9" borderId="0" xfId="0" applyFont="1" applyFill="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4</xdr:col>
      <xdr:colOff>2328333</xdr:colOff>
      <xdr:row>5</xdr:row>
      <xdr:rowOff>222250</xdr:rowOff>
    </xdr:from>
    <xdr:ext cx="184731" cy="264560"/>
    <xdr:sp macro="" textlink="">
      <xdr:nvSpPr>
        <xdr:cNvPr id="2" name="Textfeld 1">
          <a:extLst>
            <a:ext uri="{FF2B5EF4-FFF2-40B4-BE49-F238E27FC236}">
              <a16:creationId xmlns:a16="http://schemas.microsoft.com/office/drawing/2014/main" id="{9B512CB7-FE67-4D88-AC24-E732E246A8C9}"/>
            </a:ext>
          </a:extLst>
        </xdr:cNvPr>
        <xdr:cNvSpPr txBox="1"/>
      </xdr:nvSpPr>
      <xdr:spPr>
        <a:xfrm>
          <a:off x="7786158" y="114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4</xdr:col>
      <xdr:colOff>2328333</xdr:colOff>
      <xdr:row>6</xdr:row>
      <xdr:rowOff>0</xdr:rowOff>
    </xdr:from>
    <xdr:ext cx="184731" cy="264560"/>
    <xdr:sp macro="" textlink="">
      <xdr:nvSpPr>
        <xdr:cNvPr id="3" name="Textfeld 2">
          <a:extLst>
            <a:ext uri="{FF2B5EF4-FFF2-40B4-BE49-F238E27FC236}">
              <a16:creationId xmlns:a16="http://schemas.microsoft.com/office/drawing/2014/main" id="{083FA48D-0C88-4454-BFDD-A7AB74E113A7}"/>
            </a:ext>
          </a:extLst>
        </xdr:cNvPr>
        <xdr:cNvSpPr txBox="1"/>
      </xdr:nvSpPr>
      <xdr:spPr>
        <a:xfrm>
          <a:off x="7786158"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4</xdr:col>
      <xdr:colOff>2328333</xdr:colOff>
      <xdr:row>6</xdr:row>
      <xdr:rowOff>0</xdr:rowOff>
    </xdr:from>
    <xdr:ext cx="184731" cy="264560"/>
    <xdr:sp macro="" textlink="">
      <xdr:nvSpPr>
        <xdr:cNvPr id="4" name="Textfeld 3">
          <a:extLst>
            <a:ext uri="{FF2B5EF4-FFF2-40B4-BE49-F238E27FC236}">
              <a16:creationId xmlns:a16="http://schemas.microsoft.com/office/drawing/2014/main" id="{E52E93C5-D724-493C-A4AC-B0878545E90A}"/>
            </a:ext>
          </a:extLst>
        </xdr:cNvPr>
        <xdr:cNvSpPr txBox="1"/>
      </xdr:nvSpPr>
      <xdr:spPr>
        <a:xfrm>
          <a:off x="7786158"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4</xdr:col>
      <xdr:colOff>2328333</xdr:colOff>
      <xdr:row>6</xdr:row>
      <xdr:rowOff>222250</xdr:rowOff>
    </xdr:from>
    <xdr:ext cx="184731" cy="264560"/>
    <xdr:sp macro="" textlink="">
      <xdr:nvSpPr>
        <xdr:cNvPr id="5" name="Textfeld 4">
          <a:extLst>
            <a:ext uri="{FF2B5EF4-FFF2-40B4-BE49-F238E27FC236}">
              <a16:creationId xmlns:a16="http://schemas.microsoft.com/office/drawing/2014/main" id="{6819A779-E48E-4DA2-BAE1-8E73D430C050}"/>
            </a:ext>
          </a:extLst>
        </xdr:cNvPr>
        <xdr:cNvSpPr txBox="1"/>
      </xdr:nvSpPr>
      <xdr:spPr>
        <a:xfrm>
          <a:off x="7786158" y="1327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4</xdr:col>
      <xdr:colOff>2328333</xdr:colOff>
      <xdr:row>6</xdr:row>
      <xdr:rowOff>222250</xdr:rowOff>
    </xdr:from>
    <xdr:ext cx="184731" cy="264560"/>
    <xdr:sp macro="" textlink="">
      <xdr:nvSpPr>
        <xdr:cNvPr id="6" name="Textfeld 5">
          <a:extLst>
            <a:ext uri="{FF2B5EF4-FFF2-40B4-BE49-F238E27FC236}">
              <a16:creationId xmlns:a16="http://schemas.microsoft.com/office/drawing/2014/main" id="{BC1D0278-C041-43E0-AB90-EEE8D961228C}"/>
            </a:ext>
          </a:extLst>
        </xdr:cNvPr>
        <xdr:cNvSpPr txBox="1"/>
      </xdr:nvSpPr>
      <xdr:spPr>
        <a:xfrm>
          <a:off x="7786158" y="1327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66318-5B83-454B-9944-2BEDB084EE8F}">
  <dimension ref="A1:I190"/>
  <sheetViews>
    <sheetView tabSelected="1" zoomScaleNormal="100" zoomScalePageLayoutView="80" workbookViewId="0">
      <selection activeCell="C146" sqref="C146"/>
    </sheetView>
  </sheetViews>
  <sheetFormatPr baseColWidth="10" defaultColWidth="11.42578125" defaultRowHeight="14.25" x14ac:dyDescent="0.2"/>
  <cols>
    <col min="1" max="1" width="2.85546875" style="37" bestFit="1" customWidth="1"/>
    <col min="2" max="2" width="59.28515625" style="2" bestFit="1" customWidth="1"/>
    <col min="3" max="3" width="23" style="2" bestFit="1" customWidth="1"/>
    <col min="4" max="4" width="9.42578125" style="2" bestFit="1" customWidth="1"/>
    <col min="5" max="5" width="68.85546875" style="2" customWidth="1"/>
    <col min="6" max="6" width="15.7109375" style="2" customWidth="1"/>
    <col min="7" max="7" width="7.42578125" style="37" bestFit="1" customWidth="1"/>
    <col min="8" max="8" width="9.140625" style="37" bestFit="1" customWidth="1"/>
    <col min="9" max="9" width="20.7109375" style="2" customWidth="1"/>
    <col min="10" max="16384" width="11.42578125" style="2"/>
  </cols>
  <sheetData>
    <row r="1" spans="2:9" ht="15" customHeight="1" x14ac:dyDescent="0.2">
      <c r="B1" s="1" t="s">
        <v>32</v>
      </c>
      <c r="C1" s="83" t="s">
        <v>90</v>
      </c>
      <c r="D1" s="101" t="s">
        <v>77</v>
      </c>
      <c r="E1" s="101"/>
      <c r="F1" s="102" t="s">
        <v>72</v>
      </c>
      <c r="G1" s="103"/>
      <c r="H1" s="103"/>
      <c r="I1" s="103"/>
    </row>
    <row r="2" spans="2:9" ht="15" customHeight="1" x14ac:dyDescent="0.2">
      <c r="B2" s="1"/>
      <c r="C2" s="1"/>
      <c r="D2" s="104"/>
      <c r="E2" s="104"/>
      <c r="F2" s="102"/>
      <c r="G2" s="103"/>
      <c r="H2" s="103"/>
      <c r="I2" s="103"/>
    </row>
    <row r="3" spans="2:9" ht="15" customHeight="1" x14ac:dyDescent="0.2">
      <c r="B3" s="1" t="s">
        <v>0</v>
      </c>
      <c r="C3" s="105" t="s">
        <v>63</v>
      </c>
      <c r="D3" s="105"/>
      <c r="E3" s="105"/>
      <c r="F3" s="75"/>
    </row>
    <row r="4" spans="2:9" ht="15" x14ac:dyDescent="0.2">
      <c r="C4" s="106" t="s">
        <v>64</v>
      </c>
      <c r="D4" s="106"/>
      <c r="E4" s="106"/>
      <c r="F4" s="26"/>
    </row>
    <row r="5" spans="2:9" ht="15" customHeight="1" x14ac:dyDescent="0.2">
      <c r="B5" s="1"/>
      <c r="C5" s="1"/>
      <c r="D5" s="1"/>
      <c r="E5" s="4"/>
      <c r="F5" s="76"/>
    </row>
    <row r="6" spans="2:9" ht="15" customHeight="1" x14ac:dyDescent="0.2">
      <c r="B6" s="18" t="s">
        <v>22</v>
      </c>
      <c r="C6" s="107" t="s">
        <v>69</v>
      </c>
      <c r="D6" s="107"/>
      <c r="E6" s="108"/>
      <c r="F6" s="76"/>
    </row>
    <row r="7" spans="2:9" ht="15" customHeight="1" x14ac:dyDescent="0.2">
      <c r="E7" s="5"/>
      <c r="F7" s="76"/>
    </row>
    <row r="8" spans="2:9" ht="15" customHeight="1" thickBot="1" x14ac:dyDescent="0.3">
      <c r="B8" s="20"/>
      <c r="C8" s="23" t="s">
        <v>35</v>
      </c>
      <c r="D8" s="109" t="s">
        <v>44</v>
      </c>
      <c r="E8" s="109"/>
      <c r="F8" s="65"/>
      <c r="G8" s="111" t="s">
        <v>39</v>
      </c>
      <c r="H8" s="111"/>
      <c r="I8" s="66"/>
    </row>
    <row r="9" spans="2:9" ht="15" customHeight="1" x14ac:dyDescent="0.25">
      <c r="B9" s="39" t="s">
        <v>30</v>
      </c>
      <c r="C9" s="23" t="s">
        <v>36</v>
      </c>
      <c r="D9" s="109" t="s">
        <v>37</v>
      </c>
      <c r="E9" s="109"/>
      <c r="F9" s="32"/>
      <c r="G9" s="68" t="s">
        <v>48</v>
      </c>
      <c r="H9" s="69" t="s">
        <v>47</v>
      </c>
      <c r="I9" s="45"/>
    </row>
    <row r="10" spans="2:9" ht="15" customHeight="1" x14ac:dyDescent="0.25">
      <c r="B10" s="33"/>
      <c r="C10" s="23" t="s">
        <v>33</v>
      </c>
      <c r="D10" s="109" t="s">
        <v>38</v>
      </c>
      <c r="E10" s="109"/>
      <c r="F10" s="32"/>
      <c r="G10" s="70" t="s">
        <v>46</v>
      </c>
      <c r="H10" s="67" t="s">
        <v>46</v>
      </c>
      <c r="I10" s="45"/>
    </row>
    <row r="11" spans="2:9" ht="15" customHeight="1" thickBot="1" x14ac:dyDescent="0.3">
      <c r="B11" s="11"/>
      <c r="C11" s="37"/>
      <c r="D11" s="56"/>
      <c r="E11" s="56"/>
      <c r="F11" s="26"/>
      <c r="G11" s="71">
        <f>G13+G12</f>
        <v>175</v>
      </c>
      <c r="H11" s="54">
        <f>H13+H12</f>
        <v>0</v>
      </c>
      <c r="I11" s="50" t="s">
        <v>57</v>
      </c>
    </row>
    <row r="12" spans="2:9" ht="15" customHeight="1" x14ac:dyDescent="0.25">
      <c r="B12" s="11"/>
      <c r="C12" s="57" t="s">
        <v>65</v>
      </c>
      <c r="D12" s="56"/>
      <c r="E12" s="56"/>
      <c r="F12" s="26"/>
      <c r="G12" s="72">
        <f>G124</f>
        <v>50</v>
      </c>
      <c r="H12" s="55">
        <f>H124</f>
        <v>0</v>
      </c>
      <c r="I12" s="27" t="s">
        <v>56</v>
      </c>
    </row>
    <row r="13" spans="2:9" ht="15" customHeight="1" thickBot="1" x14ac:dyDescent="0.25">
      <c r="B13" s="1"/>
      <c r="C13" s="58" t="s">
        <v>66</v>
      </c>
      <c r="D13" s="1"/>
      <c r="E13" s="4"/>
      <c r="F13" s="26"/>
      <c r="G13" s="73">
        <f>G130</f>
        <v>125</v>
      </c>
      <c r="H13" s="74">
        <f>H130</f>
        <v>0</v>
      </c>
      <c r="I13" s="41" t="s">
        <v>50</v>
      </c>
    </row>
    <row r="14" spans="2:9" ht="15" customHeight="1" x14ac:dyDescent="0.2">
      <c r="B14" s="3" t="s">
        <v>8</v>
      </c>
      <c r="C14" s="3"/>
      <c r="D14" s="110"/>
      <c r="E14" s="98"/>
      <c r="I14" s="35"/>
    </row>
    <row r="15" spans="2:9" ht="15" customHeight="1" x14ac:dyDescent="0.2">
      <c r="B15" s="3" t="s">
        <v>26</v>
      </c>
      <c r="C15" s="3"/>
      <c r="D15" s="97"/>
      <c r="E15" s="98"/>
      <c r="F15" s="28"/>
      <c r="I15" s="36"/>
    </row>
    <row r="16" spans="2:9" ht="15" customHeight="1" x14ac:dyDescent="0.2">
      <c r="B16" s="3" t="s">
        <v>20</v>
      </c>
      <c r="C16" s="3"/>
      <c r="D16" s="97"/>
      <c r="E16" s="98"/>
      <c r="F16" s="34"/>
      <c r="I16" s="36"/>
    </row>
    <row r="17" spans="2:9" ht="15" customHeight="1" x14ac:dyDescent="0.2">
      <c r="B17" s="3"/>
      <c r="C17" s="3"/>
      <c r="D17" s="78"/>
      <c r="E17" s="78"/>
      <c r="F17" s="79"/>
      <c r="I17" s="6"/>
    </row>
    <row r="18" spans="2:9" ht="15" customHeight="1" x14ac:dyDescent="0.2">
      <c r="B18" s="3"/>
      <c r="C18" s="3"/>
      <c r="D18" s="80"/>
      <c r="E18" s="80"/>
      <c r="F18" s="29"/>
      <c r="I18" s="6"/>
    </row>
    <row r="19" spans="2:9" ht="15" customHeight="1" x14ac:dyDescent="0.2">
      <c r="B19" s="3" t="s">
        <v>71</v>
      </c>
      <c r="C19" s="1"/>
      <c r="D19" s="1"/>
      <c r="E19" s="4"/>
      <c r="F19" s="28"/>
      <c r="I19" s="6"/>
    </row>
    <row r="20" spans="2:9" ht="15" customHeight="1" x14ac:dyDescent="0.2">
      <c r="B20" s="116" t="s">
        <v>78</v>
      </c>
      <c r="C20" s="118"/>
      <c r="D20" s="114"/>
      <c r="E20" s="115"/>
      <c r="F20" s="28"/>
      <c r="I20" s="35"/>
    </row>
    <row r="21" spans="2:9" ht="15" x14ac:dyDescent="0.2">
      <c r="B21" s="116"/>
      <c r="C21" s="118"/>
      <c r="D21" s="110"/>
      <c r="E21" s="117"/>
      <c r="F21" s="34"/>
      <c r="I21" s="6"/>
    </row>
    <row r="22" spans="2:9" ht="15" customHeight="1" x14ac:dyDescent="0.2">
      <c r="B22" s="3"/>
      <c r="C22" s="3"/>
      <c r="D22" s="1"/>
      <c r="E22" s="1"/>
      <c r="I22" s="35"/>
    </row>
    <row r="23" spans="2:9" ht="15" customHeight="1" x14ac:dyDescent="0.2">
      <c r="B23" s="3" t="s">
        <v>31</v>
      </c>
      <c r="C23" s="3"/>
      <c r="D23" s="114"/>
      <c r="E23" s="115"/>
      <c r="I23" s="35"/>
    </row>
    <row r="24" spans="2:9" ht="15" customHeight="1" x14ac:dyDescent="0.2">
      <c r="B24" s="3"/>
      <c r="C24" s="3"/>
      <c r="D24" s="110"/>
      <c r="E24" s="117"/>
      <c r="I24" s="35"/>
    </row>
    <row r="25" spans="2:9" ht="15" customHeight="1" x14ac:dyDescent="0.2">
      <c r="B25" s="3" t="s">
        <v>1</v>
      </c>
      <c r="C25" s="116" t="s">
        <v>79</v>
      </c>
      <c r="D25" s="112"/>
      <c r="E25" s="113"/>
      <c r="I25" s="35"/>
    </row>
    <row r="26" spans="2:9" ht="15" customHeight="1" x14ac:dyDescent="0.2">
      <c r="B26" s="81"/>
      <c r="C26" s="116"/>
      <c r="D26" s="114"/>
      <c r="E26" s="115"/>
      <c r="F26" s="34"/>
      <c r="I26" s="6"/>
    </row>
    <row r="27" spans="2:9" ht="15" customHeight="1" x14ac:dyDescent="0.2">
      <c r="C27" s="22"/>
      <c r="D27" s="6"/>
      <c r="E27" s="6"/>
      <c r="F27" s="28"/>
      <c r="I27" s="6"/>
    </row>
    <row r="28" spans="2:9" ht="15" x14ac:dyDescent="0.2">
      <c r="B28" s="3" t="s">
        <v>29</v>
      </c>
      <c r="C28" s="60" t="s">
        <v>91</v>
      </c>
      <c r="D28" s="97"/>
      <c r="E28" s="98"/>
      <c r="F28" s="34"/>
      <c r="I28" s="35"/>
    </row>
    <row r="29" spans="2:9" ht="15" customHeight="1" x14ac:dyDescent="0.2">
      <c r="B29" s="13" t="s">
        <v>43</v>
      </c>
      <c r="C29" s="3"/>
      <c r="D29" s="97"/>
      <c r="E29" s="98"/>
      <c r="F29" s="28"/>
      <c r="I29" s="35"/>
    </row>
    <row r="30" spans="2:9" ht="15" customHeight="1" x14ac:dyDescent="0.2">
      <c r="B30" s="13" t="s">
        <v>26</v>
      </c>
      <c r="C30" s="3"/>
      <c r="D30" s="97"/>
      <c r="E30" s="98"/>
      <c r="F30" s="28"/>
      <c r="I30" s="35"/>
    </row>
    <row r="31" spans="2:9" ht="15" customHeight="1" x14ac:dyDescent="0.2">
      <c r="B31" s="3"/>
      <c r="C31" s="3"/>
      <c r="D31" s="3"/>
      <c r="E31" s="3"/>
      <c r="F31" s="28"/>
      <c r="I31" s="6"/>
    </row>
    <row r="32" spans="2:9" ht="15" customHeight="1" x14ac:dyDescent="0.2">
      <c r="B32" s="3" t="s">
        <v>3</v>
      </c>
      <c r="C32" s="3"/>
      <c r="D32" s="97"/>
      <c r="E32" s="98"/>
      <c r="F32" s="28"/>
      <c r="I32" s="35"/>
    </row>
    <row r="33" spans="2:9" ht="15" customHeight="1" x14ac:dyDescent="0.2">
      <c r="B33" s="13" t="s">
        <v>43</v>
      </c>
      <c r="C33" s="3"/>
      <c r="D33" s="97"/>
      <c r="E33" s="98"/>
      <c r="F33" s="28"/>
      <c r="I33" s="35"/>
    </row>
    <row r="34" spans="2:9" ht="15" customHeight="1" x14ac:dyDescent="0.2">
      <c r="B34" s="13" t="s">
        <v>26</v>
      </c>
      <c r="C34" s="3"/>
      <c r="D34" s="97"/>
      <c r="E34" s="98"/>
      <c r="F34" s="28"/>
      <c r="I34" s="35"/>
    </row>
    <row r="35" spans="2:9" ht="15" customHeight="1" x14ac:dyDescent="0.2">
      <c r="B35" s="13" t="s">
        <v>27</v>
      </c>
      <c r="C35" s="3"/>
      <c r="D35" s="97"/>
      <c r="E35" s="98"/>
      <c r="F35" s="28"/>
      <c r="I35" s="35"/>
    </row>
    <row r="36" spans="2:9" ht="15" customHeight="1" x14ac:dyDescent="0.2">
      <c r="B36" s="13" t="s">
        <v>28</v>
      </c>
      <c r="C36" s="3"/>
      <c r="D36" s="97"/>
      <c r="E36" s="98"/>
      <c r="F36" s="34"/>
      <c r="I36" s="35"/>
    </row>
    <row r="37" spans="2:9" ht="15" customHeight="1" x14ac:dyDescent="0.2">
      <c r="B37" s="3"/>
      <c r="C37" s="3"/>
      <c r="D37" s="3"/>
      <c r="E37" s="3"/>
      <c r="F37" s="28"/>
      <c r="I37" s="6"/>
    </row>
    <row r="38" spans="2:9" ht="15" customHeight="1" x14ac:dyDescent="0.2">
      <c r="B38" s="3" t="s">
        <v>2</v>
      </c>
      <c r="C38" s="3"/>
      <c r="D38" s="3"/>
      <c r="E38" s="3"/>
      <c r="F38" s="28"/>
      <c r="I38" s="6"/>
    </row>
    <row r="39" spans="2:9" ht="15" customHeight="1" x14ac:dyDescent="0.2">
      <c r="B39" s="3" t="s">
        <v>60</v>
      </c>
      <c r="C39" s="3"/>
      <c r="D39" s="3"/>
      <c r="E39" s="3"/>
      <c r="F39" s="28"/>
      <c r="G39" s="3"/>
      <c r="H39" s="3"/>
      <c r="I39" s="3"/>
    </row>
    <row r="40" spans="2:9" ht="15" customHeight="1" x14ac:dyDescent="0.2">
      <c r="B40" s="53" t="s">
        <v>59</v>
      </c>
      <c r="C40" s="61" t="s">
        <v>80</v>
      </c>
      <c r="D40" s="97"/>
      <c r="E40" s="98"/>
      <c r="F40" s="34"/>
      <c r="I40" s="35"/>
    </row>
    <row r="41" spans="2:9" ht="15" customHeight="1" x14ac:dyDescent="0.2">
      <c r="B41" s="3"/>
      <c r="C41" s="3"/>
      <c r="D41" s="3"/>
      <c r="E41" s="1"/>
      <c r="F41" s="28"/>
      <c r="I41" s="1"/>
    </row>
    <row r="42" spans="2:9" ht="15" customHeight="1" x14ac:dyDescent="0.2">
      <c r="B42" s="3" t="s">
        <v>11</v>
      </c>
      <c r="C42" s="3"/>
      <c r="D42" s="97"/>
      <c r="E42" s="98"/>
      <c r="F42" s="34"/>
      <c r="I42" s="35"/>
    </row>
    <row r="43" spans="2:9" ht="15" customHeight="1" x14ac:dyDescent="0.2">
      <c r="B43" s="7" t="s">
        <v>14</v>
      </c>
      <c r="C43" s="1"/>
      <c r="D43" s="3"/>
      <c r="E43" s="1"/>
      <c r="F43" s="28"/>
      <c r="I43" s="1"/>
    </row>
    <row r="44" spans="2:9" ht="15" customHeight="1" x14ac:dyDescent="0.2">
      <c r="B44" s="3" t="s">
        <v>12</v>
      </c>
      <c r="C44" s="3"/>
      <c r="D44" s="97"/>
      <c r="E44" s="98"/>
      <c r="F44" s="34"/>
      <c r="I44" s="35"/>
    </row>
    <row r="45" spans="2:9" ht="15" customHeight="1" x14ac:dyDescent="0.2">
      <c r="B45" s="7" t="s">
        <v>13</v>
      </c>
      <c r="C45" s="1"/>
      <c r="D45" s="1"/>
      <c r="E45" s="1"/>
      <c r="F45" s="28"/>
      <c r="I45" s="1"/>
    </row>
    <row r="46" spans="2:9" ht="15" customHeight="1" x14ac:dyDescent="0.2">
      <c r="B46" s="3" t="s">
        <v>19</v>
      </c>
      <c r="C46" s="3"/>
      <c r="D46" s="97"/>
      <c r="E46" s="98"/>
      <c r="F46" s="34"/>
      <c r="I46" s="35"/>
    </row>
    <row r="47" spans="2:9" ht="15" customHeight="1" x14ac:dyDescent="0.2">
      <c r="B47" s="7"/>
      <c r="C47" s="1"/>
      <c r="D47" s="1"/>
      <c r="E47" s="1"/>
      <c r="F47" s="28"/>
      <c r="I47" s="1"/>
    </row>
    <row r="48" spans="2:9" ht="15" customHeight="1" x14ac:dyDescent="0.2">
      <c r="B48" s="3"/>
      <c r="C48" s="3"/>
      <c r="D48" s="3"/>
      <c r="E48" s="1"/>
      <c r="F48" s="13"/>
      <c r="I48" s="1"/>
    </row>
    <row r="49" spans="2:9" ht="15" customHeight="1" x14ac:dyDescent="0.2">
      <c r="B49" s="3" t="s">
        <v>8</v>
      </c>
      <c r="C49" s="3"/>
      <c r="D49" s="99">
        <f>D14</f>
        <v>0</v>
      </c>
      <c r="E49" s="99"/>
      <c r="F49" s="13"/>
      <c r="I49" s="12"/>
    </row>
    <row r="50" spans="2:9" ht="15" customHeight="1" x14ac:dyDescent="0.2">
      <c r="B50" s="7"/>
      <c r="C50" s="7"/>
      <c r="D50" s="7"/>
      <c r="E50" s="1"/>
      <c r="F50" s="13"/>
      <c r="I50" s="12"/>
    </row>
    <row r="51" spans="2:9" ht="15" customHeight="1" x14ac:dyDescent="0.2">
      <c r="B51" s="7"/>
      <c r="C51" s="7"/>
      <c r="D51" s="7"/>
      <c r="E51" s="1"/>
      <c r="F51" s="30"/>
      <c r="I51" s="12"/>
    </row>
    <row r="52" spans="2:9" ht="15" customHeight="1" x14ac:dyDescent="0.2">
      <c r="B52" s="3" t="s">
        <v>15</v>
      </c>
      <c r="C52" s="3"/>
      <c r="D52" s="97"/>
      <c r="E52" s="98"/>
      <c r="F52" s="34"/>
      <c r="I52" s="35"/>
    </row>
    <row r="53" spans="2:9" ht="15" customHeight="1" x14ac:dyDescent="0.2">
      <c r="B53" s="7"/>
      <c r="C53" s="7"/>
      <c r="D53" s="7"/>
      <c r="E53" s="1"/>
      <c r="F53" s="30"/>
      <c r="I53" s="1"/>
    </row>
    <row r="54" spans="2:9" ht="15" customHeight="1" x14ac:dyDescent="0.2">
      <c r="B54" s="3" t="s">
        <v>4</v>
      </c>
      <c r="C54" s="3"/>
      <c r="D54" s="97"/>
      <c r="E54" s="98"/>
      <c r="F54" s="34"/>
      <c r="I54" s="35"/>
    </row>
    <row r="55" spans="2:9" ht="15" customHeight="1" x14ac:dyDescent="0.2">
      <c r="B55" s="1"/>
      <c r="C55" s="1"/>
      <c r="D55" s="1"/>
      <c r="E55" s="4"/>
      <c r="F55" s="30"/>
      <c r="I55" s="3"/>
    </row>
    <row r="56" spans="2:9" ht="15" customHeight="1" x14ac:dyDescent="0.2">
      <c r="B56" s="3" t="s">
        <v>5</v>
      </c>
      <c r="C56" s="3"/>
      <c r="D56" s="97"/>
      <c r="E56" s="98"/>
      <c r="F56" s="34"/>
      <c r="I56" s="35"/>
    </row>
    <row r="57" spans="2:9" ht="15" customHeight="1" x14ac:dyDescent="0.2">
      <c r="B57" s="1"/>
      <c r="C57" s="1"/>
      <c r="D57" s="1"/>
      <c r="E57" s="4"/>
      <c r="F57" s="30"/>
      <c r="I57" s="3"/>
    </row>
    <row r="58" spans="2:9" ht="15" customHeight="1" x14ac:dyDescent="0.2">
      <c r="B58" s="3" t="s">
        <v>6</v>
      </c>
      <c r="C58" s="3"/>
      <c r="D58" s="97"/>
      <c r="E58" s="98"/>
      <c r="F58" s="34"/>
      <c r="I58" s="35"/>
    </row>
    <row r="59" spans="2:9" ht="15" customHeight="1" x14ac:dyDescent="0.2">
      <c r="B59" s="1"/>
      <c r="C59" s="1"/>
      <c r="D59" s="1"/>
      <c r="E59" s="4"/>
      <c r="F59" s="30"/>
      <c r="I59" s="3"/>
    </row>
    <row r="60" spans="2:9" ht="15" customHeight="1" x14ac:dyDescent="0.2">
      <c r="B60" s="3" t="s">
        <v>7</v>
      </c>
      <c r="C60" s="3"/>
      <c r="D60" s="97"/>
      <c r="E60" s="98"/>
      <c r="F60" s="34"/>
      <c r="I60" s="35"/>
    </row>
    <row r="61" spans="2:9" ht="15" customHeight="1" x14ac:dyDescent="0.2">
      <c r="B61" s="1"/>
      <c r="C61" s="1"/>
      <c r="D61" s="1"/>
      <c r="E61" s="8"/>
      <c r="F61" s="30"/>
      <c r="I61" s="3"/>
    </row>
    <row r="62" spans="2:9" ht="15" customHeight="1" x14ac:dyDescent="0.2">
      <c r="B62" s="1"/>
      <c r="C62" s="1"/>
      <c r="D62" s="1"/>
      <c r="E62" s="8"/>
      <c r="F62" s="28"/>
      <c r="I62" s="3"/>
    </row>
    <row r="63" spans="2:9" ht="15" customHeight="1" x14ac:dyDescent="0.2">
      <c r="B63" s="1"/>
      <c r="C63" s="1"/>
      <c r="D63" s="1"/>
      <c r="E63" s="8"/>
      <c r="F63" s="28"/>
      <c r="I63" s="3"/>
    </row>
    <row r="64" spans="2:9" ht="15" customHeight="1" x14ac:dyDescent="0.2">
      <c r="B64" s="1"/>
      <c r="C64" s="1"/>
      <c r="D64" s="1"/>
      <c r="E64" s="8"/>
      <c r="F64" s="28"/>
      <c r="I64" s="3"/>
    </row>
    <row r="65" spans="2:9" ht="15" customHeight="1" x14ac:dyDescent="0.2">
      <c r="B65" s="21"/>
      <c r="C65" s="47"/>
      <c r="D65" s="23" t="s">
        <v>52</v>
      </c>
      <c r="E65" s="48"/>
      <c r="F65" s="46"/>
      <c r="G65" s="42"/>
      <c r="H65" s="42"/>
      <c r="I65" s="21"/>
    </row>
    <row r="66" spans="2:9" ht="15" customHeight="1" x14ac:dyDescent="0.2">
      <c r="B66" s="23" t="s">
        <v>17</v>
      </c>
      <c r="C66" s="47"/>
      <c r="D66" s="23" t="s">
        <v>53</v>
      </c>
      <c r="E66" s="48"/>
      <c r="F66" s="46"/>
      <c r="G66" s="42"/>
      <c r="H66" s="42"/>
      <c r="I66" s="21"/>
    </row>
    <row r="67" spans="2:9" ht="15" x14ac:dyDescent="0.2">
      <c r="B67" s="21"/>
      <c r="C67" s="21"/>
      <c r="D67" s="25" t="s">
        <v>54</v>
      </c>
      <c r="E67" s="23"/>
      <c r="F67" s="46"/>
      <c r="G67" s="42"/>
      <c r="H67" s="42"/>
      <c r="I67" s="21"/>
    </row>
    <row r="68" spans="2:9" ht="15" customHeight="1" x14ac:dyDescent="0.2">
      <c r="B68" s="82" t="s">
        <v>34</v>
      </c>
      <c r="C68" s="3"/>
      <c r="D68" s="3"/>
      <c r="E68" s="9"/>
      <c r="F68" s="28"/>
      <c r="I68" s="3"/>
    </row>
    <row r="69" spans="2:9" ht="15" customHeight="1" x14ac:dyDescent="0.2">
      <c r="B69" s="24"/>
      <c r="C69" s="3"/>
      <c r="D69" s="3"/>
      <c r="E69" s="9"/>
      <c r="F69" s="28"/>
      <c r="I69" s="3"/>
    </row>
    <row r="70" spans="2:9" ht="15" customHeight="1" x14ac:dyDescent="0.2">
      <c r="B70" s="12"/>
      <c r="C70" s="3"/>
      <c r="D70" s="3"/>
      <c r="E70" s="9"/>
      <c r="F70" s="28"/>
      <c r="I70" s="1"/>
    </row>
    <row r="71" spans="2:9" ht="15" customHeight="1" x14ac:dyDescent="0.2">
      <c r="B71" s="49">
        <v>5</v>
      </c>
      <c r="C71" s="3"/>
      <c r="D71" s="89"/>
      <c r="E71" s="9"/>
      <c r="F71" s="34"/>
      <c r="I71" s="35"/>
    </row>
    <row r="72" spans="2:9" ht="15" customHeight="1" x14ac:dyDescent="0.2">
      <c r="B72" s="12"/>
      <c r="C72" s="3"/>
      <c r="D72" s="6"/>
      <c r="E72" s="9"/>
      <c r="F72" s="28"/>
      <c r="I72" s="1"/>
    </row>
    <row r="73" spans="2:9" ht="15" customHeight="1" x14ac:dyDescent="0.2">
      <c r="B73" s="49">
        <v>6</v>
      </c>
      <c r="C73" s="3"/>
      <c r="D73" s="89"/>
      <c r="E73" s="9"/>
      <c r="F73" s="34"/>
      <c r="I73" s="35"/>
    </row>
    <row r="74" spans="2:9" ht="15" customHeight="1" x14ac:dyDescent="0.2">
      <c r="B74" s="12"/>
      <c r="C74" s="3"/>
      <c r="D74" s="6"/>
      <c r="E74" s="9"/>
      <c r="F74" s="28"/>
      <c r="I74" s="1"/>
    </row>
    <row r="75" spans="2:9" ht="15" customHeight="1" x14ac:dyDescent="0.2">
      <c r="B75" s="49">
        <v>7</v>
      </c>
      <c r="C75" s="3"/>
      <c r="D75" s="89"/>
      <c r="E75" s="9"/>
      <c r="F75" s="34"/>
      <c r="I75" s="35"/>
    </row>
    <row r="76" spans="2:9" ht="15" customHeight="1" x14ac:dyDescent="0.2">
      <c r="B76" s="12"/>
      <c r="C76" s="3"/>
      <c r="D76" s="6"/>
      <c r="E76" s="9"/>
      <c r="F76" s="28"/>
      <c r="I76" s="1"/>
    </row>
    <row r="77" spans="2:9" ht="15" customHeight="1" x14ac:dyDescent="0.2">
      <c r="B77" s="49">
        <v>8</v>
      </c>
      <c r="C77" s="3"/>
      <c r="D77" s="89"/>
      <c r="E77" s="9"/>
      <c r="F77" s="34"/>
      <c r="I77" s="35"/>
    </row>
    <row r="78" spans="2:9" ht="15" customHeight="1" x14ac:dyDescent="0.2">
      <c r="B78" s="12"/>
      <c r="C78" s="3"/>
      <c r="D78" s="3"/>
      <c r="E78" s="9"/>
      <c r="F78" s="28"/>
      <c r="I78" s="1"/>
    </row>
    <row r="79" spans="2:9" ht="15" customHeight="1" x14ac:dyDescent="0.2">
      <c r="B79" s="6"/>
      <c r="C79" s="6"/>
      <c r="D79" s="6"/>
      <c r="E79" s="6"/>
      <c r="F79" s="6"/>
      <c r="G79" s="6"/>
      <c r="H79" s="6"/>
      <c r="I79" s="6"/>
    </row>
    <row r="80" spans="2:9" ht="15" customHeight="1" x14ac:dyDescent="0.2">
      <c r="B80" s="6"/>
      <c r="C80" s="6"/>
      <c r="D80" s="6"/>
      <c r="E80" s="6"/>
      <c r="F80" s="6"/>
      <c r="G80" s="6"/>
      <c r="H80" s="6"/>
      <c r="I80" s="6"/>
    </row>
    <row r="81" spans="2:9" ht="15" customHeight="1" x14ac:dyDescent="0.2">
      <c r="B81" s="6"/>
      <c r="C81" s="6"/>
      <c r="D81" s="6"/>
      <c r="E81" s="6"/>
      <c r="F81" s="6"/>
      <c r="G81" s="6"/>
      <c r="H81" s="6"/>
      <c r="I81" s="6"/>
    </row>
    <row r="82" spans="2:9" ht="15" x14ac:dyDescent="0.2">
      <c r="B82" s="3"/>
      <c r="C82" s="3"/>
      <c r="D82" s="3"/>
      <c r="E82" s="1"/>
      <c r="F82" s="1"/>
      <c r="I82" s="1"/>
    </row>
    <row r="83" spans="2:9" ht="15" customHeight="1" x14ac:dyDescent="0.2">
      <c r="B83" s="3" t="s">
        <v>8</v>
      </c>
      <c r="C83" s="3"/>
      <c r="D83" s="99">
        <f>D14</f>
        <v>0</v>
      </c>
      <c r="E83" s="99"/>
      <c r="F83" s="1"/>
      <c r="I83" s="1"/>
    </row>
    <row r="84" spans="2:9" ht="15" customHeight="1" x14ac:dyDescent="0.2">
      <c r="B84" s="16"/>
      <c r="C84" s="16"/>
      <c r="D84" s="16"/>
      <c r="E84" s="1"/>
      <c r="F84" s="1"/>
      <c r="I84" s="1"/>
    </row>
    <row r="85" spans="2:9" ht="15" customHeight="1" x14ac:dyDescent="0.2">
      <c r="B85" s="59" t="str">
        <f>F1</f>
        <v>Referenz II</v>
      </c>
      <c r="C85" s="21"/>
      <c r="D85" s="100" t="s">
        <v>45</v>
      </c>
      <c r="E85" s="100"/>
      <c r="F85" s="46"/>
      <c r="G85" s="47"/>
      <c r="H85" s="47"/>
      <c r="I85" s="47"/>
    </row>
    <row r="86" spans="2:9" ht="15" customHeight="1" x14ac:dyDescent="0.2">
      <c r="B86" s="3"/>
      <c r="C86" s="3"/>
      <c r="D86" s="3"/>
      <c r="E86" s="10"/>
      <c r="F86" s="28"/>
      <c r="I86" s="1"/>
    </row>
    <row r="87" spans="2:9" ht="15" customHeight="1" x14ac:dyDescent="0.2">
      <c r="B87" s="14" t="s">
        <v>21</v>
      </c>
      <c r="C87" s="14"/>
      <c r="D87" s="93"/>
      <c r="E87" s="94"/>
      <c r="F87" s="29"/>
      <c r="I87" s="6"/>
    </row>
    <row r="88" spans="2:9" ht="15" customHeight="1" x14ac:dyDescent="0.2">
      <c r="B88" s="15"/>
      <c r="C88" s="15"/>
      <c r="D88" s="93"/>
      <c r="E88" s="94"/>
      <c r="F88" s="29"/>
      <c r="I88" s="6"/>
    </row>
    <row r="89" spans="2:9" ht="15" customHeight="1" x14ac:dyDescent="0.2">
      <c r="B89" s="19" t="s">
        <v>24</v>
      </c>
      <c r="C89" s="19"/>
      <c r="D89" s="93"/>
      <c r="E89" s="94"/>
      <c r="F89" s="29"/>
      <c r="I89" s="6"/>
    </row>
    <row r="90" spans="2:9" ht="15" customHeight="1" x14ac:dyDescent="0.2">
      <c r="B90" s="19" t="s">
        <v>23</v>
      </c>
      <c r="C90" s="19"/>
      <c r="D90" s="93"/>
      <c r="E90" s="94"/>
      <c r="F90" s="29"/>
      <c r="I90" s="6"/>
    </row>
    <row r="91" spans="2:9" ht="15" customHeight="1" x14ac:dyDescent="0.2">
      <c r="B91" s="19" t="s">
        <v>25</v>
      </c>
      <c r="C91" s="19"/>
      <c r="D91" s="93"/>
      <c r="E91" s="94"/>
      <c r="F91" s="29"/>
      <c r="I91" s="6"/>
    </row>
    <row r="92" spans="2:9" ht="15" customHeight="1" x14ac:dyDescent="0.2">
      <c r="B92" s="14"/>
      <c r="C92" s="14"/>
      <c r="D92" s="93"/>
      <c r="E92" s="94"/>
      <c r="F92" s="29"/>
      <c r="I92" s="6"/>
    </row>
    <row r="93" spans="2:9" ht="15" customHeight="1" x14ac:dyDescent="0.2">
      <c r="B93" s="14"/>
      <c r="C93" s="14"/>
      <c r="D93" s="93"/>
      <c r="E93" s="94"/>
      <c r="F93" s="29"/>
      <c r="I93" s="6"/>
    </row>
    <row r="94" spans="2:9" ht="15" customHeight="1" x14ac:dyDescent="0.2">
      <c r="B94" s="14"/>
      <c r="C94" s="14"/>
      <c r="D94" s="93"/>
      <c r="E94" s="94"/>
      <c r="F94" s="29"/>
      <c r="I94" s="6"/>
    </row>
    <row r="95" spans="2:9" ht="15" customHeight="1" x14ac:dyDescent="0.2">
      <c r="B95" s="14"/>
      <c r="C95" s="14"/>
      <c r="D95" s="93"/>
      <c r="E95" s="94"/>
      <c r="F95" s="29"/>
      <c r="I95" s="6"/>
    </row>
    <row r="96" spans="2:9" ht="15" customHeight="1" x14ac:dyDescent="0.2">
      <c r="B96" s="14"/>
      <c r="C96" s="14"/>
      <c r="D96" s="93"/>
      <c r="E96" s="94"/>
      <c r="F96" s="29"/>
      <c r="I96" s="6"/>
    </row>
    <row r="97" spans="2:9" ht="15" customHeight="1" x14ac:dyDescent="0.2">
      <c r="B97" s="14"/>
      <c r="C97" s="14"/>
      <c r="D97" s="93"/>
      <c r="E97" s="94"/>
      <c r="F97" s="29"/>
      <c r="I97" s="6"/>
    </row>
    <row r="98" spans="2:9" ht="15" customHeight="1" x14ac:dyDescent="0.2">
      <c r="B98" s="14"/>
      <c r="C98" s="14"/>
      <c r="D98" s="93"/>
      <c r="E98" s="94"/>
      <c r="F98" s="29"/>
      <c r="I98" s="6"/>
    </row>
    <row r="99" spans="2:9" ht="15" customHeight="1" x14ac:dyDescent="0.2">
      <c r="B99" s="14"/>
      <c r="C99" s="14"/>
      <c r="D99" s="93"/>
      <c r="E99" s="94"/>
      <c r="F99" s="29"/>
      <c r="I99" s="6"/>
    </row>
    <row r="100" spans="2:9" ht="15" customHeight="1" x14ac:dyDescent="0.2">
      <c r="B100" s="14"/>
      <c r="C100" s="14"/>
      <c r="D100" s="93"/>
      <c r="E100" s="94"/>
      <c r="F100" s="29"/>
      <c r="I100" s="6"/>
    </row>
    <row r="101" spans="2:9" ht="15" customHeight="1" x14ac:dyDescent="0.2">
      <c r="B101" s="14"/>
      <c r="C101" s="14"/>
      <c r="D101" s="93"/>
      <c r="E101" s="94"/>
      <c r="F101" s="29"/>
      <c r="I101" s="6"/>
    </row>
    <row r="102" spans="2:9" ht="15" customHeight="1" x14ac:dyDescent="0.2">
      <c r="B102" s="14"/>
      <c r="C102" s="14"/>
      <c r="D102" s="93"/>
      <c r="E102" s="94"/>
      <c r="F102" s="29"/>
      <c r="I102" s="6"/>
    </row>
    <row r="103" spans="2:9" ht="15" customHeight="1" x14ac:dyDescent="0.2">
      <c r="B103" s="14"/>
      <c r="C103" s="14"/>
      <c r="D103" s="93"/>
      <c r="E103" s="94"/>
      <c r="F103" s="29"/>
      <c r="I103" s="6"/>
    </row>
    <row r="104" spans="2:9" ht="15" customHeight="1" x14ac:dyDescent="0.2">
      <c r="B104" s="14"/>
      <c r="C104" s="14"/>
      <c r="D104" s="93"/>
      <c r="E104" s="94"/>
      <c r="F104" s="29"/>
      <c r="I104" s="6"/>
    </row>
    <row r="105" spans="2:9" ht="15" customHeight="1" x14ac:dyDescent="0.2">
      <c r="B105" s="14"/>
      <c r="C105" s="14"/>
      <c r="D105" s="93"/>
      <c r="E105" s="94"/>
      <c r="F105" s="29"/>
      <c r="I105" s="6"/>
    </row>
    <row r="106" spans="2:9" ht="15" customHeight="1" x14ac:dyDescent="0.2">
      <c r="B106" s="14"/>
      <c r="C106" s="14"/>
      <c r="D106" s="93"/>
      <c r="E106" s="94"/>
      <c r="F106" s="29"/>
      <c r="I106" s="6"/>
    </row>
    <row r="107" spans="2:9" ht="15" customHeight="1" x14ac:dyDescent="0.2">
      <c r="B107" s="14"/>
      <c r="C107" s="14"/>
      <c r="D107" s="93"/>
      <c r="E107" s="94"/>
      <c r="F107" s="29"/>
      <c r="I107" s="6"/>
    </row>
    <row r="108" spans="2:9" ht="15" customHeight="1" x14ac:dyDescent="0.2">
      <c r="B108" s="16"/>
      <c r="C108" s="16"/>
      <c r="D108" s="93"/>
      <c r="E108" s="94"/>
      <c r="F108" s="29"/>
      <c r="I108" s="6"/>
    </row>
    <row r="109" spans="2:9" ht="15" customHeight="1" x14ac:dyDescent="0.2">
      <c r="B109" s="16"/>
      <c r="C109" s="16"/>
      <c r="D109" s="93"/>
      <c r="E109" s="94"/>
      <c r="F109" s="29"/>
      <c r="I109" s="6"/>
    </row>
    <row r="110" spans="2:9" ht="15" customHeight="1" x14ac:dyDescent="0.2">
      <c r="B110" s="16"/>
      <c r="C110" s="16"/>
      <c r="D110" s="93"/>
      <c r="E110" s="94"/>
      <c r="F110" s="29"/>
      <c r="I110" s="6"/>
    </row>
    <row r="111" spans="2:9" ht="15" customHeight="1" x14ac:dyDescent="0.2">
      <c r="B111" s="16"/>
      <c r="C111" s="16"/>
      <c r="D111" s="93"/>
      <c r="E111" s="94"/>
      <c r="F111" s="29"/>
      <c r="I111" s="6"/>
    </row>
    <row r="112" spans="2:9" ht="15" customHeight="1" x14ac:dyDescent="0.2">
      <c r="B112" s="16"/>
      <c r="C112" s="16"/>
      <c r="D112" s="93"/>
      <c r="E112" s="94"/>
      <c r="F112" s="29"/>
      <c r="I112" s="6"/>
    </row>
    <row r="113" spans="2:9" ht="15" customHeight="1" x14ac:dyDescent="0.2">
      <c r="B113" s="16"/>
      <c r="C113" s="16"/>
      <c r="D113" s="93"/>
      <c r="E113" s="94"/>
      <c r="F113" s="29"/>
      <c r="I113" s="6"/>
    </row>
    <row r="114" spans="2:9" ht="15" customHeight="1" x14ac:dyDescent="0.2">
      <c r="B114" s="16"/>
      <c r="C114" s="16"/>
      <c r="D114" s="93"/>
      <c r="E114" s="94"/>
      <c r="F114" s="29"/>
      <c r="I114" s="6"/>
    </row>
    <row r="115" spans="2:9" ht="15" customHeight="1" x14ac:dyDescent="0.2">
      <c r="B115" s="3"/>
      <c r="C115" s="3"/>
      <c r="D115" s="93"/>
      <c r="E115" s="94"/>
      <c r="F115" s="29"/>
      <c r="I115" s="6"/>
    </row>
    <row r="116" spans="2:9" ht="15" customHeight="1" x14ac:dyDescent="0.2">
      <c r="B116" s="3"/>
      <c r="C116" s="3"/>
      <c r="D116" s="93"/>
      <c r="E116" s="94"/>
      <c r="F116" s="29"/>
      <c r="I116" s="6"/>
    </row>
    <row r="117" spans="2:9" ht="15" customHeight="1" x14ac:dyDescent="0.2">
      <c r="B117" s="3"/>
      <c r="C117" s="3"/>
      <c r="D117" s="93"/>
      <c r="E117" s="94"/>
      <c r="F117" s="29"/>
      <c r="I117" s="6"/>
    </row>
    <row r="118" spans="2:9" ht="15" customHeight="1" x14ac:dyDescent="0.2">
      <c r="B118" s="3"/>
      <c r="C118" s="3"/>
      <c r="D118" s="93"/>
      <c r="E118" s="94"/>
      <c r="F118" s="29"/>
      <c r="I118" s="6"/>
    </row>
    <row r="119" spans="2:9" ht="15" customHeight="1" x14ac:dyDescent="0.2">
      <c r="B119" s="3"/>
      <c r="C119" s="3"/>
      <c r="D119" s="93"/>
      <c r="E119" s="94"/>
      <c r="F119" s="29"/>
      <c r="I119" s="6"/>
    </row>
    <row r="120" spans="2:9" ht="15" customHeight="1" x14ac:dyDescent="0.2">
      <c r="B120" s="3"/>
      <c r="C120" s="3"/>
      <c r="D120" s="93"/>
      <c r="E120" s="94"/>
      <c r="F120" s="29"/>
      <c r="I120" s="6"/>
    </row>
    <row r="121" spans="2:9" ht="15" customHeight="1" x14ac:dyDescent="0.2">
      <c r="D121" s="93"/>
      <c r="E121" s="94"/>
      <c r="F121" s="26"/>
    </row>
    <row r="122" spans="2:9" ht="15" customHeight="1" x14ac:dyDescent="0.2">
      <c r="B122" s="1"/>
      <c r="C122" s="1"/>
      <c r="D122" s="93"/>
      <c r="E122" s="94"/>
      <c r="F122" s="31"/>
      <c r="I122" s="6"/>
    </row>
    <row r="123" spans="2:9" ht="15" customHeight="1" x14ac:dyDescent="0.2">
      <c r="D123" s="93"/>
      <c r="E123" s="94"/>
      <c r="F123" s="26"/>
    </row>
    <row r="124" spans="2:9" ht="15" customHeight="1" x14ac:dyDescent="0.2">
      <c r="D124" s="95"/>
      <c r="E124" s="96"/>
      <c r="F124" s="34"/>
      <c r="G124" s="43">
        <v>50</v>
      </c>
      <c r="H124" s="44"/>
      <c r="I124" s="23" t="s">
        <v>55</v>
      </c>
    </row>
    <row r="125" spans="2:9" ht="15" customHeight="1" x14ac:dyDescent="0.25">
      <c r="B125" s="11"/>
      <c r="C125" s="11"/>
      <c r="D125" s="11"/>
      <c r="F125" s="26"/>
    </row>
    <row r="126" spans="2:9" ht="15" customHeight="1" x14ac:dyDescent="0.2">
      <c r="F126" s="26"/>
    </row>
    <row r="128" spans="2:9" ht="15" x14ac:dyDescent="0.2">
      <c r="B128" s="3" t="s">
        <v>8</v>
      </c>
      <c r="C128" s="3"/>
      <c r="D128" s="99">
        <f>D14</f>
        <v>0</v>
      </c>
      <c r="E128" s="99"/>
    </row>
    <row r="130" spans="1:9" ht="15" x14ac:dyDescent="0.2">
      <c r="B130" s="21" t="s">
        <v>50</v>
      </c>
      <c r="C130" s="21"/>
      <c r="D130" s="100" t="s">
        <v>51</v>
      </c>
      <c r="E130" s="100"/>
      <c r="F130" s="32"/>
      <c r="G130" s="51">
        <f>SUM(G131:G177)</f>
        <v>125</v>
      </c>
      <c r="H130" s="52">
        <f>SUM(H131:H177)</f>
        <v>0</v>
      </c>
      <c r="I130" s="23" t="s">
        <v>55</v>
      </c>
    </row>
    <row r="131" spans="1:9" x14ac:dyDescent="0.2">
      <c r="F131" s="26"/>
    </row>
    <row r="132" spans="1:9" ht="44.25" customHeight="1" x14ac:dyDescent="0.2">
      <c r="A132" s="37" t="s">
        <v>61</v>
      </c>
      <c r="B132" s="116" t="s">
        <v>73</v>
      </c>
      <c r="C132" s="116"/>
      <c r="D132" s="95"/>
      <c r="E132" s="95"/>
      <c r="F132" s="34"/>
      <c r="G132" s="43">
        <v>25</v>
      </c>
      <c r="H132" s="44"/>
      <c r="I132" s="35"/>
    </row>
    <row r="133" spans="1:9" x14ac:dyDescent="0.2">
      <c r="B133" s="2" t="s">
        <v>58</v>
      </c>
      <c r="D133" s="91"/>
      <c r="E133" s="92"/>
      <c r="F133" s="26"/>
    </row>
    <row r="134" spans="1:9" x14ac:dyDescent="0.2">
      <c r="D134" s="93"/>
      <c r="E134" s="94"/>
      <c r="F134" s="26"/>
    </row>
    <row r="135" spans="1:9" x14ac:dyDescent="0.2">
      <c r="B135" s="2" t="s">
        <v>81</v>
      </c>
      <c r="D135" s="93"/>
      <c r="E135" s="94"/>
      <c r="F135" s="26"/>
    </row>
    <row r="136" spans="1:9" x14ac:dyDescent="0.2">
      <c r="D136" s="93"/>
      <c r="E136" s="94"/>
      <c r="F136" s="26"/>
    </row>
    <row r="137" spans="1:9" x14ac:dyDescent="0.2">
      <c r="D137" s="93"/>
      <c r="E137" s="94"/>
      <c r="F137" s="26"/>
    </row>
    <row r="138" spans="1:9" x14ac:dyDescent="0.2">
      <c r="B138" s="2" t="s">
        <v>82</v>
      </c>
      <c r="D138" s="93"/>
      <c r="E138" s="94"/>
      <c r="F138" s="26"/>
    </row>
    <row r="139" spans="1:9" x14ac:dyDescent="0.2">
      <c r="D139" s="93"/>
      <c r="E139" s="94"/>
      <c r="F139" s="26"/>
    </row>
    <row r="140" spans="1:9" x14ac:dyDescent="0.2">
      <c r="D140" s="93"/>
      <c r="E140" s="94"/>
      <c r="F140" s="26"/>
    </row>
    <row r="141" spans="1:9" x14ac:dyDescent="0.2">
      <c r="F141" s="26"/>
    </row>
    <row r="142" spans="1:9" ht="25.5" customHeight="1" x14ac:dyDescent="0.2">
      <c r="A142" s="37" t="s">
        <v>62</v>
      </c>
      <c r="B142" s="116" t="s">
        <v>92</v>
      </c>
      <c r="C142" s="116"/>
      <c r="D142" s="77"/>
      <c r="E142" s="77"/>
      <c r="F142" s="26"/>
      <c r="G142" s="43">
        <v>25</v>
      </c>
      <c r="H142" s="44"/>
      <c r="I142" s="35"/>
    </row>
    <row r="143" spans="1:9" x14ac:dyDescent="0.2">
      <c r="B143" s="2" t="s">
        <v>58</v>
      </c>
      <c r="D143" s="93"/>
      <c r="E143" s="94"/>
      <c r="F143" s="26"/>
    </row>
    <row r="144" spans="1:9" x14ac:dyDescent="0.2">
      <c r="D144" s="93"/>
      <c r="E144" s="94"/>
      <c r="F144" s="26"/>
    </row>
    <row r="145" spans="1:9" x14ac:dyDescent="0.2">
      <c r="D145" s="93"/>
      <c r="E145" s="94"/>
      <c r="F145" s="26"/>
    </row>
    <row r="146" spans="1:9" x14ac:dyDescent="0.2">
      <c r="D146" s="93"/>
      <c r="E146" s="94"/>
      <c r="F146" s="26"/>
    </row>
    <row r="147" spans="1:9" x14ac:dyDescent="0.2">
      <c r="D147" s="93"/>
      <c r="E147" s="94"/>
      <c r="F147" s="26"/>
    </row>
    <row r="148" spans="1:9" x14ac:dyDescent="0.2">
      <c r="D148" s="93"/>
      <c r="E148" s="94"/>
      <c r="F148" s="26"/>
    </row>
    <row r="149" spans="1:9" x14ac:dyDescent="0.2">
      <c r="D149" s="95"/>
      <c r="E149" s="96"/>
      <c r="F149" s="26"/>
    </row>
    <row r="150" spans="1:9" x14ac:dyDescent="0.2">
      <c r="F150" s="26"/>
    </row>
    <row r="151" spans="1:9" ht="27.75" customHeight="1" x14ac:dyDescent="0.2">
      <c r="A151" s="37" t="s">
        <v>83</v>
      </c>
      <c r="B151" s="85" t="s">
        <v>84</v>
      </c>
      <c r="C151" s="85"/>
      <c r="D151" s="77"/>
      <c r="E151" s="77"/>
      <c r="F151" s="26"/>
      <c r="G151" s="43">
        <v>25</v>
      </c>
      <c r="H151" s="44"/>
      <c r="I151" s="35"/>
    </row>
    <row r="152" spans="1:9" x14ac:dyDescent="0.2">
      <c r="B152" s="2" t="s">
        <v>58</v>
      </c>
      <c r="D152" s="86"/>
      <c r="E152" s="87"/>
      <c r="F152" s="26"/>
    </row>
    <row r="153" spans="1:9" x14ac:dyDescent="0.2">
      <c r="D153" s="86"/>
      <c r="E153" s="87"/>
      <c r="F153" s="26"/>
    </row>
    <row r="154" spans="1:9" x14ac:dyDescent="0.2">
      <c r="D154" s="86"/>
      <c r="E154" s="87"/>
      <c r="F154" s="26"/>
    </row>
    <row r="155" spans="1:9" x14ac:dyDescent="0.2">
      <c r="D155" s="86"/>
      <c r="E155" s="87"/>
      <c r="F155" s="26"/>
    </row>
    <row r="156" spans="1:9" x14ac:dyDescent="0.2">
      <c r="D156" s="86"/>
      <c r="E156" s="87"/>
      <c r="F156" s="26"/>
    </row>
    <row r="157" spans="1:9" x14ac:dyDescent="0.2">
      <c r="D157" s="86"/>
      <c r="E157" s="87"/>
      <c r="F157" s="26"/>
    </row>
    <row r="158" spans="1:9" x14ac:dyDescent="0.2">
      <c r="D158" s="84"/>
      <c r="E158" s="88"/>
      <c r="F158" s="26"/>
    </row>
    <row r="159" spans="1:9" x14ac:dyDescent="0.2">
      <c r="F159" s="26"/>
    </row>
    <row r="160" spans="1:9" ht="27.75" customHeight="1" x14ac:dyDescent="0.2">
      <c r="A160" s="37" t="s">
        <v>85</v>
      </c>
      <c r="B160" s="116" t="s">
        <v>86</v>
      </c>
      <c r="C160" s="116"/>
      <c r="D160" s="119"/>
      <c r="E160" s="119"/>
      <c r="F160" s="26"/>
      <c r="G160" s="43">
        <v>25</v>
      </c>
      <c r="H160" s="44"/>
      <c r="I160" s="35"/>
    </row>
    <row r="161" spans="1:9" x14ac:dyDescent="0.2">
      <c r="B161" s="2" t="s">
        <v>58</v>
      </c>
      <c r="D161" s="93"/>
      <c r="E161" s="94"/>
      <c r="F161" s="26"/>
    </row>
    <row r="162" spans="1:9" x14ac:dyDescent="0.2">
      <c r="D162" s="93"/>
      <c r="E162" s="94"/>
      <c r="F162" s="26"/>
    </row>
    <row r="163" spans="1:9" x14ac:dyDescent="0.2">
      <c r="D163" s="93"/>
      <c r="E163" s="94"/>
      <c r="F163" s="26"/>
    </row>
    <row r="164" spans="1:9" x14ac:dyDescent="0.2">
      <c r="D164" s="93"/>
      <c r="E164" s="94"/>
      <c r="F164" s="26"/>
    </row>
    <row r="165" spans="1:9" x14ac:dyDescent="0.2">
      <c r="D165" s="93"/>
      <c r="E165" s="94"/>
      <c r="F165" s="26"/>
    </row>
    <row r="166" spans="1:9" x14ac:dyDescent="0.2">
      <c r="D166" s="93"/>
      <c r="E166" s="94"/>
      <c r="F166" s="26"/>
    </row>
    <row r="167" spans="1:9" x14ac:dyDescent="0.2">
      <c r="D167" s="95"/>
      <c r="E167" s="96"/>
      <c r="F167" s="26"/>
    </row>
    <row r="168" spans="1:9" x14ac:dyDescent="0.2">
      <c r="F168" s="26"/>
    </row>
    <row r="169" spans="1:9" ht="45.75" customHeight="1" x14ac:dyDescent="0.2">
      <c r="A169" s="37" t="s">
        <v>87</v>
      </c>
      <c r="B169" s="116" t="s">
        <v>88</v>
      </c>
      <c r="C169" s="116"/>
      <c r="D169" s="119"/>
      <c r="E169" s="119"/>
      <c r="F169" s="26"/>
      <c r="G169" s="43">
        <v>25</v>
      </c>
      <c r="H169" s="44"/>
      <c r="I169" s="35"/>
    </row>
    <row r="170" spans="1:9" x14ac:dyDescent="0.2">
      <c r="B170" s="2" t="s">
        <v>58</v>
      </c>
      <c r="D170" s="93"/>
      <c r="E170" s="94"/>
      <c r="F170" s="26"/>
    </row>
    <row r="171" spans="1:9" x14ac:dyDescent="0.2">
      <c r="D171" s="93"/>
      <c r="E171" s="94"/>
      <c r="F171" s="26"/>
    </row>
    <row r="172" spans="1:9" x14ac:dyDescent="0.2">
      <c r="D172" s="93"/>
      <c r="E172" s="94"/>
      <c r="F172" s="26"/>
    </row>
    <row r="173" spans="1:9" x14ac:dyDescent="0.2">
      <c r="D173" s="93"/>
      <c r="E173" s="94"/>
      <c r="F173" s="26"/>
    </row>
    <row r="174" spans="1:9" x14ac:dyDescent="0.2">
      <c r="D174" s="93"/>
      <c r="E174" s="94"/>
      <c r="F174" s="26"/>
    </row>
    <row r="175" spans="1:9" x14ac:dyDescent="0.2">
      <c r="D175" s="93"/>
      <c r="E175" s="94"/>
      <c r="F175" s="26"/>
    </row>
    <row r="176" spans="1:9" x14ac:dyDescent="0.2">
      <c r="D176" s="95"/>
      <c r="E176" s="96"/>
      <c r="F176" s="26"/>
    </row>
    <row r="177" spans="2:9" x14ac:dyDescent="0.2">
      <c r="F177" s="26"/>
    </row>
    <row r="178" spans="2:9" x14ac:dyDescent="0.2">
      <c r="B178" s="20" t="s">
        <v>49</v>
      </c>
      <c r="C178" s="20"/>
      <c r="D178" s="121"/>
      <c r="E178" s="121"/>
      <c r="F178" s="20"/>
      <c r="G178" s="42"/>
      <c r="H178" s="42"/>
      <c r="I178" s="20"/>
    </row>
    <row r="179" spans="2:9" x14ac:dyDescent="0.2">
      <c r="D179" s="41"/>
      <c r="E179" s="41"/>
    </row>
    <row r="180" spans="2:9" ht="20.100000000000001" hidden="1" customHeight="1" x14ac:dyDescent="0.2">
      <c r="B180" s="1" t="s">
        <v>10</v>
      </c>
      <c r="C180" s="122" t="s">
        <v>18</v>
      </c>
      <c r="D180" s="122"/>
      <c r="E180" s="122"/>
      <c r="F180" s="122"/>
      <c r="G180" s="122"/>
      <c r="H180" s="122"/>
      <c r="I180" s="122"/>
    </row>
    <row r="181" spans="2:9" ht="15" hidden="1" x14ac:dyDescent="0.2">
      <c r="B181" s="1"/>
      <c r="C181" s="40"/>
      <c r="D181" s="40"/>
      <c r="E181" s="40"/>
      <c r="F181" s="40"/>
      <c r="G181" s="40"/>
      <c r="H181" s="40"/>
      <c r="I181" s="1"/>
    </row>
    <row r="182" spans="2:9" ht="62.25" customHeight="1" x14ac:dyDescent="0.2">
      <c r="B182" s="13" t="s">
        <v>9</v>
      </c>
      <c r="C182" s="120" t="s">
        <v>89</v>
      </c>
      <c r="D182" s="120"/>
      <c r="E182" s="120"/>
      <c r="F182" s="120"/>
      <c r="G182" s="120"/>
      <c r="H182" s="120"/>
      <c r="I182" s="120"/>
    </row>
    <row r="183" spans="2:9" x14ac:dyDescent="0.2">
      <c r="B183" s="13"/>
      <c r="C183" s="38"/>
      <c r="D183" s="38"/>
      <c r="E183" s="38"/>
      <c r="F183" s="38"/>
      <c r="G183" s="38"/>
      <c r="H183" s="38"/>
      <c r="I183" s="1"/>
    </row>
    <row r="184" spans="2:9" ht="14.25" customHeight="1" x14ac:dyDescent="0.2">
      <c r="B184" s="17" t="s">
        <v>22</v>
      </c>
      <c r="C184" s="90" t="s">
        <v>16</v>
      </c>
      <c r="D184" s="90"/>
      <c r="E184" s="90"/>
      <c r="F184" s="90"/>
      <c r="G184" s="90"/>
      <c r="H184" s="90"/>
      <c r="I184" s="90"/>
    </row>
    <row r="186" spans="2:9" ht="15" x14ac:dyDescent="0.2">
      <c r="C186" s="90" t="s">
        <v>74</v>
      </c>
      <c r="D186" s="90"/>
      <c r="E186" s="90"/>
      <c r="F186" s="90"/>
      <c r="G186" s="90"/>
      <c r="H186" s="90"/>
      <c r="I186" s="90"/>
    </row>
    <row r="188" spans="2:9" ht="15" x14ac:dyDescent="0.2">
      <c r="C188" s="90" t="s">
        <v>75</v>
      </c>
      <c r="D188" s="90"/>
      <c r="E188" s="90"/>
      <c r="F188" s="90"/>
      <c r="G188" s="90"/>
      <c r="H188" s="90"/>
      <c r="I188" s="90"/>
    </row>
    <row r="190" spans="2:9" ht="15" x14ac:dyDescent="0.2">
      <c r="C190" s="90" t="s">
        <v>76</v>
      </c>
      <c r="D190" s="90"/>
      <c r="E190" s="90"/>
      <c r="F190" s="90"/>
      <c r="G190" s="90"/>
      <c r="H190" s="90"/>
      <c r="I190" s="90"/>
    </row>
  </sheetData>
  <sheetProtection algorithmName="SHA-512" hashValue="uhy17rgvex1Mc/aOkxXS8lJtFPXtBvxpY1QteEiZPK7xQVNRrDT/h3wrLmM3f/aa9ymyEJqmxNQIUOTL4BPKJQ==" saltValue="ViClCDFkSYj0J/GFmsfPvQ==" spinCount="100000" sheet="1" objects="1" scenarios="1"/>
  <mergeCells count="59">
    <mergeCell ref="C184:I184"/>
    <mergeCell ref="C186:I186"/>
    <mergeCell ref="C188:I188"/>
    <mergeCell ref="D178:E178"/>
    <mergeCell ref="C180:I180"/>
    <mergeCell ref="D161:E167"/>
    <mergeCell ref="B169:C169"/>
    <mergeCell ref="D169:E169"/>
    <mergeCell ref="D170:E176"/>
    <mergeCell ref="C182:I182"/>
    <mergeCell ref="D36:E36"/>
    <mergeCell ref="D16:E16"/>
    <mergeCell ref="D35:E35"/>
    <mergeCell ref="D128:E128"/>
    <mergeCell ref="D130:E130"/>
    <mergeCell ref="D42:E42"/>
    <mergeCell ref="D40:E40"/>
    <mergeCell ref="D44:E44"/>
    <mergeCell ref="D46:E46"/>
    <mergeCell ref="D49:E49"/>
    <mergeCell ref="D30:E30"/>
    <mergeCell ref="D32:E32"/>
    <mergeCell ref="D33:E33"/>
    <mergeCell ref="D34:E34"/>
    <mergeCell ref="D28:E28"/>
    <mergeCell ref="D29:E29"/>
    <mergeCell ref="G8:H8"/>
    <mergeCell ref="D25:E26"/>
    <mergeCell ref="C25:C26"/>
    <mergeCell ref="D20:E21"/>
    <mergeCell ref="D23:E24"/>
    <mergeCell ref="B20:C21"/>
    <mergeCell ref="D15:E15"/>
    <mergeCell ref="C6:E6"/>
    <mergeCell ref="D8:E8"/>
    <mergeCell ref="D9:E9"/>
    <mergeCell ref="D10:E10"/>
    <mergeCell ref="D14:E14"/>
    <mergeCell ref="D1:E1"/>
    <mergeCell ref="F1:I2"/>
    <mergeCell ref="D2:E2"/>
    <mergeCell ref="C3:E3"/>
    <mergeCell ref="C4:E4"/>
    <mergeCell ref="C190:I190"/>
    <mergeCell ref="D133:E140"/>
    <mergeCell ref="D87:E124"/>
    <mergeCell ref="D52:E52"/>
    <mergeCell ref="D54:E54"/>
    <mergeCell ref="D56:E56"/>
    <mergeCell ref="D58:E58"/>
    <mergeCell ref="D60:E60"/>
    <mergeCell ref="D83:E83"/>
    <mergeCell ref="D85:E85"/>
    <mergeCell ref="B132:C132"/>
    <mergeCell ref="B142:C142"/>
    <mergeCell ref="D143:E149"/>
    <mergeCell ref="D132:E132"/>
    <mergeCell ref="B160:C160"/>
    <mergeCell ref="D160:E160"/>
  </mergeCells>
  <pageMargins left="0.59055118110236227" right="0.59055118110236227" top="0.78740157480314965" bottom="0.78740157480314965" header="0.31496062992125984" footer="0.31496062992125984"/>
  <pageSetup paperSize="8" scale="90" fitToWidth="0" fitToHeight="0" orientation="landscape" r:id="rId1"/>
  <headerFooter>
    <oddHeader>&amp;L&amp;"Arial,Standard"&amp;F&amp;C&amp;"-,Fett"&amp;18                                       Formular ist vom Bieter auszufüllen!</oddHeader>
    <oddFooter>&amp;RSeite &amp;P von &amp;N</oddFooter>
  </headerFooter>
  <rowBreaks count="3" manualBreakCount="3">
    <brk id="47" max="16383" man="1"/>
    <brk id="81" max="16383" man="1"/>
    <brk id="126" max="16383"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prompt="Bitte wählen" xr:uid="{1BDA4DE8-DB0B-4513-ACE7-5FFF6854F3D0}">
          <x14:formula1>
            <xm:f>'Auswahl Texte'!$A$2:$A$6</xm:f>
          </x14:formula1>
          <xm:sqref>C6:E6</xm:sqref>
        </x14:dataValidation>
        <x14:dataValidation type="list" allowBlank="1" showInputMessage="1" showErrorMessage="1" xr:uid="{DC4872FA-1CD2-4773-A2C4-7CF1868197A4}">
          <x14:formula1>
            <xm:f>'Auswahl Texte'!$C$2:$C$6</xm:f>
          </x14:formula1>
          <xm:sqref>F16:F18 F132 F28 F36 F40 F42 F44 F46 F52 F54 F56 F58 F60 F71 F73 F75 F77 F124 F26 F21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F8152-D5FC-4784-8DF6-B3FF2407D19C}">
  <dimension ref="A1:C6"/>
  <sheetViews>
    <sheetView workbookViewId="0">
      <selection activeCell="C6" sqref="C6"/>
    </sheetView>
  </sheetViews>
  <sheetFormatPr baseColWidth="10" defaultRowHeight="15" x14ac:dyDescent="0.25"/>
  <cols>
    <col min="1" max="1" width="100.28515625" bestFit="1" customWidth="1"/>
    <col min="3" max="3" width="18.85546875" bestFit="1" customWidth="1"/>
  </cols>
  <sheetData>
    <row r="1" spans="1:3" x14ac:dyDescent="0.25">
      <c r="A1" s="62" t="s">
        <v>68</v>
      </c>
      <c r="C1" s="63" t="s">
        <v>70</v>
      </c>
    </row>
    <row r="2" spans="1:3" x14ac:dyDescent="0.25">
      <c r="A2" s="64"/>
      <c r="C2" s="64"/>
    </row>
    <row r="3" spans="1:3" x14ac:dyDescent="0.25">
      <c r="A3" s="64" t="s">
        <v>67</v>
      </c>
      <c r="C3" s="64" t="s">
        <v>40</v>
      </c>
    </row>
    <row r="4" spans="1:3" x14ac:dyDescent="0.25">
      <c r="A4" s="64" t="s">
        <v>69</v>
      </c>
      <c r="C4" s="64" t="s">
        <v>41</v>
      </c>
    </row>
    <row r="5" spans="1:3" x14ac:dyDescent="0.25">
      <c r="A5" s="64"/>
      <c r="C5" s="64" t="s">
        <v>42</v>
      </c>
    </row>
    <row r="6" spans="1:3" x14ac:dyDescent="0.25">
      <c r="A6" s="64"/>
      <c r="C6" s="64"/>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Referenz II</vt:lpstr>
      <vt:lpstr>Auswahl Texte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Tanja Scarbata</dc:creator>
  <cp:lastModifiedBy>Petra Lepper</cp:lastModifiedBy>
  <cp:lastPrinted>2025-07-31T09:10:47Z</cp:lastPrinted>
  <dcterms:created xsi:type="dcterms:W3CDTF">2021-11-09T12:32:57Z</dcterms:created>
  <dcterms:modified xsi:type="dcterms:W3CDTF">2026-08-04T11:45:05Z</dcterms:modified>
</cp:coreProperties>
</file>